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<sst xmlns="http://schemas.openxmlformats.org/spreadsheetml/2006/main" count="313" uniqueCount="313">
  <si>
    <t>Сумма, грн.</t>
  </si>
  <si>
    <t>Наименование</t>
  </si>
  <si>
    <t>http://organic-planet.org.ua/</t>
  </si>
  <si>
    <t>Итого:</t>
  </si>
  <si>
    <t>"Органическая Планета" тел.: (097) 946-65-07; (066) 654-28-29;  op-group@ukr.net</t>
  </si>
  <si>
    <t>№</t>
  </si>
  <si>
    <t xml:space="preserve">        ЭКОЛАБ</t>
  </si>
  <si>
    <t xml:space="preserve">            ECOLAB SPA Маска баланс.д/жирн.у корней и сух.кончиков масло Карите "Восстановление и Укрепление" 20</t>
  </si>
  <si>
    <t xml:space="preserve">            ECOLAB SPA Масло-спрей Сухое д/тела питат.нежность и сияние кожи масло Макадамии 200мл¶</t>
  </si>
  <si>
    <t xml:space="preserve">            ECOLAB SPA Масло-спрей Сухое д/тела сухое витаминное 200мл¶</t>
  </si>
  <si>
    <t xml:space="preserve">            ECOLAB SPA Масло-спрей Сухое д/тела увлажн.Гладкость и Упругость кожи масло Арганы 200мл¶</t>
  </si>
  <si>
    <t xml:space="preserve">            ECOLAB SPA Масло-флюид баланс.д/жирн.у корней и сух.кончиков масло Карите "Восстановление и Укреплен</t>
  </si>
  <si>
    <t xml:space="preserve">            ECOLAB SPA Масло-флюид восст.д/сильно поврежд.и окраш.волос масло Арганы "Глубокое питание и Блеск"¶</t>
  </si>
  <si>
    <t xml:space="preserve">            ECOLAB SPA Масло-флюид питат.д/тонк.ломк.волос масло Макадамии "Объем и Глубокое восстановление"¶</t>
  </si>
  <si>
    <t xml:space="preserve">            ECOLAB SPA Скраб д/тела витамин.Тонус и Молодость кожи масло Карите 250мл банка¶</t>
  </si>
  <si>
    <t xml:space="preserve">            ECOLAB SPA Скраб д/тела питат.нежность и сияние кожи масло Макадамии 25мл банка¶</t>
  </si>
  <si>
    <t xml:space="preserve">            ECOLAB SPA Скраб д/тела увлажн.Гладкость и Упругость кожи масло Арганы 250мл скраб¶</t>
  </si>
  <si>
    <t xml:space="preserve">            ECOLAB SPA Шампунь баланс.д/жирн.у корней и сух.кончиков масло Карите "Восстановление и Укрепление" </t>
  </si>
  <si>
    <t xml:space="preserve">            ECOLAB SPA Шампунь восст..д/сильно поврежд.и окраш.волос масло Арганы "Глубокое питание и Блеск" 200</t>
  </si>
  <si>
    <t xml:space="preserve">            ECOLAB SPA Шампунь питат.д/сильно поврежд.и окраш.волос масло Макадамии "Объем и Глубокое восстановл</t>
  </si>
  <si>
    <t xml:space="preserve">            ECOLAB Бальзам д/жирных волос Балансирующий 200мл с дозат.¶</t>
  </si>
  <si>
    <t xml:space="preserve">            ECOLAB Бальзам д/объема и роста волос Укрепляющий 200мл с дозат.¶</t>
  </si>
  <si>
    <t xml:space="preserve">            ECOLAB Бальзам д/поврежд.и окраш.волос Восстанавливающий 200мл с дозат.¶</t>
  </si>
  <si>
    <t xml:space="preserve">            ECOLAB Бальзам д/слабых и секущихся волос Питательный 200мл с дозат.¶</t>
  </si>
  <si>
    <t xml:space="preserve">            ECOLAB Бальзам д/чувств.кожи головы Успокаивающий 200мл с дозат.¶</t>
  </si>
  <si>
    <t xml:space="preserve">            ECOLAB Бурлящий шар д/ванны "Базилик и Шалфей"¶</t>
  </si>
  <si>
    <t xml:space="preserve">            ECOLAB Бурлящий шар д/ванны "Белый лотос и Пальмроза""¶</t>
  </si>
  <si>
    <t xml:space="preserve">            ECOLAB Бурлящий шар д/ванны "Ирис и Пассифлора"¶</t>
  </si>
  <si>
    <t xml:space="preserve">            ECOLAB Бурлящий шар д/ванны "Магнолия и Иланг-иланг"¶</t>
  </si>
  <si>
    <t xml:space="preserve">            ECOLAB Бурлящий шар д/ванны "Мангостин и Ваниль"¶</t>
  </si>
  <si>
    <t xml:space="preserve">            ECOLAB Бурлящий шар д/ванны "Примула и Зеленый чай"¶</t>
  </si>
  <si>
    <t xml:space="preserve">            ECOLAB Бурлящий шар д/ванны "Розмарин и Лаванда"¶</t>
  </si>
  <si>
    <t xml:space="preserve">            ECOLAB Бурлящий шар д/ванны "Черная смородина и Клюква"¶</t>
  </si>
  <si>
    <t xml:space="preserve">            ECOLAB Бурлящий шар д/ванны "Ягоды Асаи и Годжи"¶</t>
  </si>
  <si>
    <t xml:space="preserve">            ECOLAB Гель д/ног Охлаждающий 100мл туба¶</t>
  </si>
  <si>
    <t xml:space="preserve">            ECOLAB Гель/душ Бархатная кожа 350мл¶</t>
  </si>
  <si>
    <t xml:space="preserve">            ECOLAB Гель/душ Бодрость 350мл¶</t>
  </si>
  <si>
    <t xml:space="preserve">            ECOLAB Гель/душ Витамины 350мл¶</t>
  </si>
  <si>
    <t xml:space="preserve">            ECOLAB Гель/душ Свежесть 350мл¶</t>
  </si>
  <si>
    <t xml:space="preserve">            ECOLAB Гель/душ Энергия 350мл¶</t>
  </si>
  <si>
    <t xml:space="preserve">            ECOLAB Дезодорант-шарик д/тела DEO CRYSTAL Кора дуба и Зеленый чай 50мл¶</t>
  </si>
  <si>
    <t xml:space="preserve">            ECOLAB Дезодорант-шарик д/тела DEO CRYSTAL Лимон и Апельсин 50мл¶</t>
  </si>
  <si>
    <t xml:space="preserve">            ECOLAB Дезодорант-шарик д/тела DEO CRYSTAL Натуральный 50мл¶</t>
  </si>
  <si>
    <t xml:space="preserve">            ECOLAB ДЕТИ 0+ 2в1 Гель-шампунь Без слез 250мл¶</t>
  </si>
  <si>
    <t xml:space="preserve">            ECOLAB ДЕТИ 0+ Крем Ежедневный уход 100мл туба¶</t>
  </si>
  <si>
    <t xml:space="preserve">            ECOLAB ДЕТИ 0+ Крем Под подгузник 100мл туба¶</t>
  </si>
  <si>
    <t xml:space="preserve">            ECOLAB ДЕТИ 0+ Крем-мыло 300мл с дозат¶</t>
  </si>
  <si>
    <t xml:space="preserve">            ECOLAB ДЕТИ 0+ Масло смягчающее д/ухода и массажа 200мл с дозат.¶</t>
  </si>
  <si>
    <t xml:space="preserve">            ECOLAB ДЕТИ 0+ Мусс для купания 150мл с дозат.¶</t>
  </si>
  <si>
    <t xml:space="preserve">            ECOLAB ДЕТИ 0+ Фитоэлексир д/купания 200мл¶</t>
  </si>
  <si>
    <t xml:space="preserve">            ECOLAB ДЕТИ 1+ Бальзам д/волос Легкое расчесывание 200мл с дозат.¶</t>
  </si>
  <si>
    <t xml:space="preserve">            ECOLAB ДЕТИ 1+ Крем-бальзам Защитный 100мл¶</t>
  </si>
  <si>
    <t xml:space="preserve">            ECOLAB ДЕТИ 1+ Молочко нежное д/ежедневного ухода 200мл с дозат.¶</t>
  </si>
  <si>
    <t xml:space="preserve">            ECOLAB ДЕТИ 1+ Пена д/ванн Без слез 250мл¶</t>
  </si>
  <si>
    <t xml:space="preserve">            ECOLAB ДЕТИ 1+ Шампунь Без слез 250мл¶</t>
  </si>
  <si>
    <t xml:space="preserve">            ECOLAB ДЛЯ ЛИЦА Гель д/умывания Глубокое очищение д/пробл.жирн.кожи лица 150мл туба¶</t>
  </si>
  <si>
    <t xml:space="preserve">            ECOLAB ДЛЯ ЛИЦА Гель д/умывания Увлажняющий д/сух.чувств.кожи лица 150мл туба¶</t>
  </si>
  <si>
    <t xml:space="preserve">            ECOLAB ДЛЯ ЛИЦА Концентрат-лифтинг с гиалуроновой кислотой Экстремальное увлажнение 30мл¶</t>
  </si>
  <si>
    <t xml:space="preserve">            ECOLAB ДЛЯ ЛИЦА Крем д/кожи вокруг ГЛАЗ Глубокое восстановление 30мл с дозат.¶</t>
  </si>
  <si>
    <t xml:space="preserve">            ECOLAB ДЛЯ ЛИЦА Крем д/лица матирующий д/пробл.жирной кожи лица 50мл¶</t>
  </si>
  <si>
    <t xml:space="preserve">            ECOLAB ДЛЯ ЛИЦА Крем-сыворотка д/лица Осветляющий от пигментных пятен и веснушек 30мл¶</t>
  </si>
  <si>
    <t xml:space="preserve">            ECOLAB ДЛЯ ЛИЦА Крем-сыворотка ночная д/лица Интенсивное увлажнение 50мл¶</t>
  </si>
  <si>
    <t xml:space="preserve">            ECOLAB ДЛЯ ЛИЦА Крем-сыворотка ночная д/лица Омолаживающая 50мл¶</t>
  </si>
  <si>
    <t xml:space="preserve">            ECOLAB ДЛЯ ЛИЦА Маска альгинатная д/лица Глубокое очищение 60гр банка¶</t>
  </si>
  <si>
    <t xml:space="preserve">            ECOLAB ДЛЯ ЛИЦА Маска очищающая д/лица глубокого действия с Фруктовыми кислоты 75мл туба¶</t>
  </si>
  <si>
    <t xml:space="preserve">            ECOLAB ДЛЯ ЛИЦА Маска-гель ультра-увлажняющая с Морскими минералами 75мл в короб.¶</t>
  </si>
  <si>
    <t xml:space="preserve">            ECOLAB ДЛЯ ЛИЦА Маска-крем омолаживающая д/лица с лифтинг-эффектом 75мл в короб.¶</t>
  </si>
  <si>
    <t xml:space="preserve">            ECOLAB ДЛЯ ЛИЦА Пенка д/умывания лица Глубокое очищение 150мл¶</t>
  </si>
  <si>
    <t xml:space="preserve">            ECOLAB ДЛЯ ЛИЦА Пенка д/умывания лица Омолаживающая 150мл¶</t>
  </si>
  <si>
    <t xml:space="preserve">            ECOLAB ДЛЯ ЛИЦА Пенка д/умывания лица Увлажняющая 150мл¶</t>
  </si>
  <si>
    <t xml:space="preserve">            ECOLAB ДЛЯ ЛИЦА Раствор мицелярный Для снятия макияжа с лица и глаз 200мл¶</t>
  </si>
  <si>
    <t xml:space="preserve">            ECOLAB ДЛЯ ЛИЦА Скраб д/лица Омолаживающий 150мл туба¶</t>
  </si>
  <si>
    <t xml:space="preserve">            ECOLAB ДЛЯ ЛИЦА Скраб д/проблем.жирн.кожи Глубокое очищение 150мл туба¶</t>
  </si>
  <si>
    <t xml:space="preserve">            ECOLAB ДЛЯ ЛИЦА Скраб д/сух.чувств.кожи лица Увлажняющий 150мл туба¶</t>
  </si>
  <si>
    <t xml:space="preserve">            ECOLAB ДЛЯ ЛИЦА Сыворотка для кожи вокруг ГЛАЗ Мгновенный лифтинг 30мл¶</t>
  </si>
  <si>
    <t xml:space="preserve">            ECOLAB ДЛЯ ЛИЦА Сыворотка дневная д/лица Глубокое увлажнение 50мл¶</t>
  </si>
  <si>
    <t xml:space="preserve">            ECOLAB ДЛЯ ЛИЦА Сыворотка дневная д/лица Омолаживающая 50мл¶</t>
  </si>
  <si>
    <t xml:space="preserve">            ECOLAB ДЛЯ ЛИЦА Тоник д/лица Омолаживающий 200мл¶</t>
  </si>
  <si>
    <t xml:space="preserve">            ECOLAB ДЛЯ ЛИЦА Тоник д/проблем.жирн.кожи Глубокое очищение 200мл¶</t>
  </si>
  <si>
    <t xml:space="preserve">            ECOLAB ДЛЯ ЛИЦА Тоник д/сух.чувств.кожи лица Увлажняющий 200мл¶</t>
  </si>
  <si>
    <t xml:space="preserve">            ECOLAB ДЛЯ МУЖЧИН 2в1 Шампунь+гель/душ 250мл¶</t>
  </si>
  <si>
    <t xml:space="preserve">            ECOLAB ДЛЯ МУЖЧИН Бальзам ПОСЛЕ бритья 50мл¶</t>
  </si>
  <si>
    <t xml:space="preserve">            ECOLAB ДЛЯ МУЖЧИН Гель/душ Свежесть 250мл¶</t>
  </si>
  <si>
    <t xml:space="preserve">            ECOLAB ДЛЯ МУЖЧИН ДЕО-карандаш Интенсив СпортОРАНЖЕВЫЙорт 75мл¶</t>
  </si>
  <si>
    <t xml:space="preserve">            ECOLAB ДЛЯ МУЖЧИН ДЕО-карандаш Свежесть 75СИНИЙмл¶</t>
  </si>
  <si>
    <t xml:space="preserve">            ECOLAB ДЛЯ МУЖЧИН Крем д/лица увлажнение и питание 50мл¶</t>
  </si>
  <si>
    <t xml:space="preserve">            ECOLAB ДЛЯ МУЖЧИН Крем ДЛЯ бритья 150мл¶</t>
  </si>
  <si>
    <t xml:space="preserve">            ECOLAB ДЛЯ МУЖЧИН Шампунь д/волос Против выпадения 250мл¶</t>
  </si>
  <si>
    <t xml:space="preserve">            ECOLAB ДЛЯ МУЖЧИН Шампунь д/волос Против перхоти 250мл¶</t>
  </si>
  <si>
    <t xml:space="preserve">            ECOLAB Крем д/ног Антибактериальный 100мл туба¶</t>
  </si>
  <si>
    <t xml:space="preserve">            ECOLAB Крем д/ног Смягчающий 100мл туба¶</t>
  </si>
  <si>
    <t xml:space="preserve">            ECOLAB Крем д/рук Питает и Омолаживает 100мл туба¶</t>
  </si>
  <si>
    <t xml:space="preserve">            ECOLAB Крем д/рук Увлажняет и Смягчает 100мл туба¶</t>
  </si>
  <si>
    <t xml:space="preserve">            ECOLAB Крем д/тела Антицеллюлитный 250мл¶</t>
  </si>
  <si>
    <t xml:space="preserve">            ECOLAB Крем д/тела Лифтинг 250мл банка¶</t>
  </si>
  <si>
    <t xml:space="preserve">            ECOLAB Крем д/тела Омолаживающий 250мл банка¶</t>
  </si>
  <si>
    <t xml:space="preserve">            ECOLAB Крем д/тела Тонус кожи 250мл банка¶</t>
  </si>
  <si>
    <t xml:space="preserve">            ECOLAB Крем-Баттер д/тела Витамины д/кожи 150мл банка¶</t>
  </si>
  <si>
    <t xml:space="preserve">            ECOLAB Крем-Баттер д/тела Интенсивное восстановление 150мл банка¶</t>
  </si>
  <si>
    <t xml:space="preserve">            ECOLAB Крем-Баттер д/тела Питательный 150мл банка¶</t>
  </si>
  <si>
    <t xml:space="preserve">            ECOLAB Крем-Баттер д/тела Увлажняющий 150мл банка¶</t>
  </si>
  <si>
    <t xml:space="preserve">            ECOLAB Крем-маска д/рук 100мл туба¶</t>
  </si>
  <si>
    <t xml:space="preserve">            ECOLAB Маска д/волос Активирует рост волос 250мл банка¶</t>
  </si>
  <si>
    <t xml:space="preserve">            ECOLAB Маска д/волос Восстанавливающая 250мл банка¶</t>
  </si>
  <si>
    <t xml:space="preserve">            ECOLAB Маска д/волос Увлажняющая 250мл банка¶</t>
  </si>
  <si>
    <t xml:space="preserve">            ECOLAB Масло д/волос Для лечения ослабленных секущихся волос 200мл с дозат.¶</t>
  </si>
  <si>
    <t xml:space="preserve">            ECOLAB Масло д/волос Для укрепления и роста волос 200мл с дозат.¶</t>
  </si>
  <si>
    <t xml:space="preserve">            ECOLAB Масло пенящееся д/душа  востановление250мл¶</t>
  </si>
  <si>
    <t xml:space="preserve">            ECOLAB Масло пенящееся д/душа омоложение250мл¶</t>
  </si>
  <si>
    <t xml:space="preserve">            ECOLAB Масло пенящееся д/душа Питание 250мл¶</t>
  </si>
  <si>
    <t xml:space="preserve">            ECOLAB Масло пенящееся д/душа Расслабление 250мл¶</t>
  </si>
  <si>
    <t xml:space="preserve">            ECOLAB Масло пенящееся д/душа Увлажнение 250мл¶</t>
  </si>
  <si>
    <t xml:space="preserve">            ECOLAB Молочко д/тела Бархатная 250мл с дозат.¶</t>
  </si>
  <si>
    <t xml:space="preserve">            ECOLAB Молочко д/тела Бодрость 250мл с дозат.¶</t>
  </si>
  <si>
    <t xml:space="preserve">            ECOLAB Молочко д/тела Витамины 250мл с дозат.¶</t>
  </si>
  <si>
    <t xml:space="preserve">            ECOLAB Молочко д/тела Свежесть 250мл с дозат.¶</t>
  </si>
  <si>
    <t xml:space="preserve">            ECOLAB Молочко д/тела Энергия 250мл с дозат.¶</t>
  </si>
  <si>
    <t xml:space="preserve">            ECOLAB Мыло д/тела и волос Золотое 450мл банка¶</t>
  </si>
  <si>
    <t xml:space="preserve">            ECOLAB Мыло д/тела и волос Изумрудное 450мл банк   -10%а¶</t>
  </si>
  <si>
    <t xml:space="preserve">            ECOLAB Мыло д/тела и волос Черное 450мл банка¶</t>
  </si>
  <si>
    <t xml:space="preserve">            ECOLAB Мыло жидкое д/рук Питает и Омолаживает 300мл с дозат.¶</t>
  </si>
  <si>
    <t xml:space="preserve">            ECOLAB Мыло жидкое д/рук Увлажняет и Смягчает 300мл с дозат.¶</t>
  </si>
  <si>
    <t xml:space="preserve">            ECOLAB Мыло-скраб д/тела Имбирное 450мл банка¶</t>
  </si>
  <si>
    <t xml:space="preserve">            ECOLAB Мыло-скраб д/тела Медовое 450мл банка¶</t>
  </si>
  <si>
    <t xml:space="preserve">            ECOLAB Мыло-скраб д/тела Розовое 450мл банка¶</t>
  </si>
  <si>
    <t xml:space="preserve">            ECOLAB Набор подарочный "Berry Ice" соль д/ванны 200гр+гель/душ 200мл+крем-баттер д/тела 200мл¶</t>
  </si>
  <si>
    <t xml:space="preserve">            ECOLAB Набор подарочный "Chocolate&amp;Citrus" соль д/ванны 200гр+гель/душ 200мл+крем-¶</t>
  </si>
  <si>
    <t xml:space="preserve">            ECOLAB Набор подарочный "Ginger cake" соль д/ванны 200гр+гель/душ 200мл+крем-баттер д/тела 200мл¶</t>
  </si>
  <si>
    <t xml:space="preserve">            ECOLAB Скраб д/лица и тела "Кофе Original" 200гр¶</t>
  </si>
  <si>
    <t xml:space="preserve">            ECOLAB Скраб д/лица и тела "Кофе и Original" 40гр пакетик¶</t>
  </si>
  <si>
    <t xml:space="preserve">            ECOLAB Скраб д/лица и тела "Кофе и Корица" 200гр¶</t>
  </si>
  <si>
    <t xml:space="preserve">            ECOLAB Скраб д/лица и тела "Кофе и Корица" 40гр пакетик¶</t>
  </si>
  <si>
    <t xml:space="preserve">            ECOLAB Скраб д/лица и тела "Кофе и Шоколад" 200гр¶           ¶</t>
  </si>
  <si>
    <t xml:space="preserve">            ECOLAB Скраб д/лица и тела "Кофе и Шоколад" 40гр пакетик¶</t>
  </si>
  <si>
    <t xml:space="preserve">            ECOLAB Скраб д/ног 100мл туба¶</t>
  </si>
  <si>
    <t xml:space="preserve">            ECOLAB Скраб д/тела "Кофе и Апельсин" 200гр¶</t>
  </si>
  <si>
    <t xml:space="preserve">            ECOLAB Скраб д/тела "Кофе и Апельсин" 40гр пакетик¶</t>
  </si>
  <si>
    <t xml:space="preserve">            ECOLAB Скраб д/тела "Кофе и Горчица" 200гр¶</t>
  </si>
  <si>
    <t xml:space="preserve">            ECOLAB Скраб д/тела "Кофе и Горчица" 40гр пакетик¶</t>
  </si>
  <si>
    <t xml:space="preserve">            ECOLAB Скраб Сахар д/тела Детокс 250гр банка¶</t>
  </si>
  <si>
    <t xml:space="preserve">            ECOLAB Скраб Сахар д/тела Омолаживающий 250гр банка¶</t>
  </si>
  <si>
    <t xml:space="preserve">            ECOLAB Скраб Сахар д/тела Разагревающий 250гр банка¶</t>
  </si>
  <si>
    <t xml:space="preserve">            ECOLAB Скраб Соль д/тела Антицеллюлитный 300гр банка¶</t>
  </si>
  <si>
    <t xml:space="preserve">            ECOLAB Скраб Соль д/тела Лифтинг 300гр банка¶</t>
  </si>
  <si>
    <t xml:space="preserve">            ECOLAB Скраб Соль д/тела Тонус кожи 300гр банка¶</t>
  </si>
  <si>
    <t xml:space="preserve">            ECOLAB Средство-спрей д/укладки и восстановления волос Термозащитный 200мл¶</t>
  </si>
  <si>
    <t xml:space="preserve">            ECOLAB Средство-спрей д/укладки и укрепления аолос Разглаживающий 200мл¶</t>
  </si>
  <si>
    <t xml:space="preserve">            ECOLAB Сыворотка-спрей стимулир.рост волос Для жирных 200мл¶</t>
  </si>
  <si>
    <t xml:space="preserve">            ECOLAB Сыворотка-спрей стимулир.рост волос Для сухих 200мл¶</t>
  </si>
  <si>
    <t xml:space="preserve">            ECOLAB Шампунь д/жирных волос Балансирующий 250мл¶</t>
  </si>
  <si>
    <t xml:space="preserve">            ECOLAB Шампунь д/объема и роста волос Укрепляющий 250мл¶</t>
  </si>
  <si>
    <t xml:space="preserve">            ECOLAB Шампунь д/поврежд.и окраш.волос Восстанавливающий 250мл¶</t>
  </si>
  <si>
    <t xml:space="preserve">            ECOLAB Шампунь д/слабых и секущихся волос Питательный 250мл¶</t>
  </si>
  <si>
    <t xml:space="preserve">            ECOLAB Шампунь д/чувств.кожи головы Успокаивающий 250мл¶</t>
  </si>
  <si>
    <t xml:space="preserve">            LovEcOil Ванночка-гейзер для SPA-педикюра 4шт*50гр           ¶</t>
  </si>
  <si>
    <t xml:space="preserve">            LovEcOil Масло д/укрепления и активизации роста Ресниц и Бровей 8мл             ¶</t>
  </si>
  <si>
    <t xml:space="preserve">            LovEcOil Масло-БИО твердое Какао увлажнение и регенерация кожи 75мл             ¶</t>
  </si>
  <si>
    <t xml:space="preserve">            LovEcOil Масло-БИО твердое Кокос омоложение кожи 100мл с дозат.             ¶</t>
  </si>
  <si>
    <t xml:space="preserve">            LovEcOil Масло-БИО твердое Ши питание и восстановление кожи 75мл             ¶</t>
  </si>
  <si>
    <t xml:space="preserve">            LovEcOil Масло-филлер д/заполнения поврежденных и пористых волос 3шт*15мл             ¶</t>
  </si>
  <si>
    <t xml:space="preserve">            LovEcOil Сыворотка насыщенная в масле, моделирование овала и реген.кожи лица,шеи,декольте 50мл </t>
  </si>
  <si>
    <t xml:space="preserve">            LovEcOil Сыворотка обогащенная в масле, глуб.увлажн.,питание,омолаж.лица,шеи,декольте 50мл   </t>
  </si>
  <si>
    <t xml:space="preserve">            LovEcOil Сыворотка ревитализирующая в масле, лифтинг и восст.эластичности кожи лица,шеи,декольте 50м</t>
  </si>
  <si>
    <t xml:space="preserve">            LovEcOil Сыворотка себорегулирующая в масле д/смеш.проблемн.кожи лица 50мл              ¶</t>
  </si>
  <si>
    <t xml:space="preserve">            LovEcOil Шелк Жидкий идеальная гладкость и естественный блеск волос 3шт*15мл             ¶</t>
  </si>
  <si>
    <t xml:space="preserve">        эколаб  КАФЕ  КРАСОТЫ</t>
  </si>
  <si>
    <t xml:space="preserve">                   КАФЕ КРАСОТЫ  СОЛНЦЕ Масло д/равномерного загара SPF4 200мл¶</t>
  </si>
  <si>
    <t xml:space="preserve">                  КАФЕ КРАСОТЫ   СОЛНЦЕ Крем Солнцезащитный SPF30 100мл¶</t>
  </si>
  <si>
    <t xml:space="preserve">                  КАФЕ КРАСОТЫ   СОЛНЦЕ Крем Солнцезащитный SPF50 100мл¶</t>
  </si>
  <si>
    <t xml:space="preserve">                 КАФЕ КРАСОТЫ    СОЛНЦЕ ПОСЛЕ Крем/баттер д/тела ОХЛАЖД. SOS восст.после ожогов 200мл¶</t>
  </si>
  <si>
    <t xml:space="preserve">                 КАФЕ КРАСОТЫ   СОЛНЦЕ ПОСЛЕ Охлаждающий гель 100мл¶</t>
  </si>
  <si>
    <t xml:space="preserve">             Cafe de Beaute Гель-тоник д/лица увлажн. д/сух.норм.кожи 250мл¶</t>
  </si>
  <si>
    <t xml:space="preserve">             Cafe de Beaute Гель-тоник освеж.д/лица Витаминный коктейль 250мл¶</t>
  </si>
  <si>
    <t xml:space="preserve">             Cafe de Beaute Гель-тоник очищ.д/лица д/жирн.пробл.кожи 250мл¶</t>
  </si>
  <si>
    <t xml:space="preserve">             le Cafe de Beaute Крем д/лица Крем-мусс д/умывания Увлажняющий д/сух.норм.кожи 150мл¶</t>
  </si>
  <si>
    <t xml:space="preserve">             le Cafe de Beaute Крем д/лица Ночной уход восст.Активное увлажн.д/сух.норм.кожи 50мл¶</t>
  </si>
  <si>
    <t xml:space="preserve">             le Cafe de Beaute Крем д/лица ультрапитат.Ночной уход Витаминный коктейль 50мл¶</t>
  </si>
  <si>
    <t xml:space="preserve">             le Cafe de Beaute Крем Дневной д/лица витаминный Свежесть и тонус 50мл¶</t>
  </si>
  <si>
    <t xml:space="preserve">             le Cafe de Beaute Крем легкий д/кожи вокруг ГЛАЗ Ночной уход Свежесть и сияние 30мл¶</t>
  </si>
  <si>
    <t xml:space="preserve">             le Cafe de Beaute Крем-мусс д/умывания Витаминный коктейль д/всех типов кожи 150мл¶</t>
  </si>
  <si>
    <t xml:space="preserve">             le Cafe de Beaute Крем-мусс д/умывания Глубокое очищение д/жирн.пробл.кожи 150мл¶</t>
  </si>
  <si>
    <t xml:space="preserve">             le Cafe de Beaute Крем-сыворотка Ночной уход д/лица д/жирн.пробл.кожи 50мл¶</t>
  </si>
  <si>
    <t xml:space="preserve">             le Cafe de Beaute Крем-сыворотка увл.д/лица Дневной уход Пре-макияж д/сух.норм.кожи50мл</t>
  </si>
  <si>
    <t xml:space="preserve">             le Cafe de Beaute Скраб д/лица  глубокое  очищение проблемной  жирной  кожи</t>
  </si>
  <si>
    <t xml:space="preserve">             le Cafe de Beaute Скраб д/лица Витаминный коктейль д/всех типов кожи 100мл¶</t>
  </si>
  <si>
    <t xml:space="preserve">             le Cafe de Beaute Скраб д/лица Увлажняющий д/сух.норм.кожи 100мл¶</t>
  </si>
  <si>
    <t xml:space="preserve">             le Cafe de Beaute Сыворотка д/лица интенсивная Глубокое увлажнение 30мл¶</t>
  </si>
  <si>
    <t xml:space="preserve">             le Cafe de Beaute Сыворотка д/лица на фруктовых кислотах д/очищ.суж.пор 30мл¶</t>
  </si>
  <si>
    <t xml:space="preserve">             le Cafe de Beaute Сыворотка нежная Дневной уход д/кожи вокруг ГЛАЗ Свежесть сияние 30мл</t>
  </si>
  <si>
    <t xml:space="preserve">             le Cafe de Beaute Сыворотка-концентрат освеж.Дневной уход д/лица Витамин.коктейль 30мл¶</t>
  </si>
  <si>
    <t xml:space="preserve">            Cafe de Beaute Вода мицелярная  д/снятия макияжа с ГЛАЗ Свежесть и сияние кожи 200мл</t>
  </si>
  <si>
    <t xml:space="preserve">            le Cafe de Beaute Флюид матирующий Дневной уход д/лица д/жирн.пробл.кожи 50мл¶</t>
  </si>
  <si>
    <t xml:space="preserve">            Бальзам Восстанавливающий для окрашенных и поврежденных волос¶300мл</t>
  </si>
  <si>
    <t xml:space="preserve">            Бальзам Мягкий уход для частого применения Легкость и объем¶300мл</t>
  </si>
  <si>
    <t xml:space="preserve">            Бальзам Питательный Активный рост и блеск¶300мл</t>
  </si>
  <si>
    <t xml:space="preserve">            Бальзам Укрепляющий против выпадения волос¶300мл</t>
  </si>
  <si>
    <t xml:space="preserve">            Бурлящий шарик для ванны "Ванильный сорбет"¶120гр</t>
  </si>
  <si>
    <t xml:space="preserve">            Бурлящий шарик для ванны "Клубничный сорбет"¶120гр</t>
  </si>
  <si>
    <t xml:space="preserve">            Бурлящий шарик для ванны "Кофейно-шоколадный сорбет"¶120гр</t>
  </si>
  <si>
    <t xml:space="preserve">            Бурлящий шарик для ванны "Персиковый сорбет"¶120гр</t>
  </si>
  <si>
    <t xml:space="preserve">            Бурлящий шарик для ванны "Розовый сорбет"¶120гр</t>
  </si>
  <si>
    <t xml:space="preserve">            Бурлящий шарик для ванны "Смородиновый сорбет"¶120мг</t>
  </si>
  <si>
    <t xml:space="preserve">            Бурлящий шарик для ванны "Фруктовый сорбет"¶120гр</t>
  </si>
  <si>
    <t xml:space="preserve">            Бурлящий шарик для ванны "Цитрусовый сорбет"¶120гр</t>
  </si>
  <si>
    <t xml:space="preserve">            Бурлящий шарик для ванны "Ягодный сорбет"¶120гр</t>
  </si>
  <si>
    <t xml:space="preserve">            КАФЕ КРАСОТЫ       Соль д/ванн Цветочная фантазия 400гр¶</t>
  </si>
  <si>
    <t xml:space="preserve">            КАФЕ КРАСОТЫ      Соль д/ванн SPA релакс 400гр¶</t>
  </si>
  <si>
    <t xml:space="preserve">            КАФЕ КРАСОТЫ    ДЕТИ Шарик д/ванны бурлящий с СЮРПРИЗОМ-игрушкой "Классический пломби</t>
  </si>
  <si>
    <t xml:space="preserve">            КАФЕ КРАСОТЫ    ДЕТИ Шарик д/ванны бурлящий с СЮРПРИЗОМ-игрушкой "Пряничный домик" 12</t>
  </si>
  <si>
    <t xml:space="preserve">            КАФЕ КРАСОТЫ    ДЕТИ Шарик д/ванны бурлящий с СЮРПРИЗОМ-игрушкой "Тропические фрукты"</t>
  </si>
  <si>
    <t xml:space="preserve">            КАФЕ КРАСОТЫ   ДЕТИ Шарик д/ванны бурлящий с СЮРПРИЗОМ-игрушкой "Апельсиновая липучк</t>
  </si>
  <si>
    <t xml:space="preserve">            КАФЕ КРАСОТЫ   ДЕТИ Шарик д/ванны бурлящий с СЮРПРИЗОМ-игрушкой "Вишневый бум" 120гр</t>
  </si>
  <si>
    <t xml:space="preserve">            КАФЕ КРАСОТЫ  ДЕТИ  Шарик д/ванны бурлящий с СЮРПРИЗОМ-игрушкой "Банан в шоколаде" 1</t>
  </si>
  <si>
    <t xml:space="preserve">            КАФЕ КРАСОТЫ le Cafe Mimi Крем-баттер д/рук Витаминный Мягкость и Нежность кожи 50мл туба NEW </t>
  </si>
  <si>
    <t xml:space="preserve">            КАФЕ КРАСОТЫ le Cafe Mimi Крем-баттер д/рук Восстанавливающий Молодость кожи 50мл туба NEW   </t>
  </si>
  <si>
    <t xml:space="preserve">            КАФЕ КРАСОТЫ le Cafe Mimi Крем-баттер д/рук Глубокое питание и Восстановление 50мл туба NEW </t>
  </si>
  <si>
    <t xml:space="preserve">            КАФЕ КРАСОТЫ le Cafe Mimi Крем-баттер д/рук Защитный Гладкость и Нежность кожи 50мл туба NEW </t>
  </si>
  <si>
    <t xml:space="preserve">            КАФЕ КРАСОТЫ le Cafe Mimi Крем-баттер д/рук Питательный Витаминный коктейль 50мл туба NEW     </t>
  </si>
  <si>
    <t xml:space="preserve">            КАФЕ КРАСОТЫ le Cafe Mimi Крем-баттер д/рук увлажн.интенсив.уход 50мл туба NEW             ¶</t>
  </si>
  <si>
    <t xml:space="preserve">            КАФЕ КРАСОТЫ Губка пенящаяся 2в1 Антицеллюлитная /листик/¶</t>
  </si>
  <si>
    <t xml:space="preserve">            КАФЕ КРАСОТЫ Губка пенящаяся 2в1 Сияние и бархат кожи /сердце/¶</t>
  </si>
  <si>
    <t xml:space="preserve">            КАФЕ КРАСОТЫ Губка пенящаяся 2в1 Увлажняющая д/чувств.кожи /цветок/¶</t>
  </si>
  <si>
    <t xml:space="preserve">            КАФЕ КРАСОТЫ Губка пенящаяся 2в1 Фитнес освежающая /капля/¶</t>
  </si>
  <si>
    <t xml:space="preserve">            КАФЕ КРАСОТЫ Набор подарочный "Винтаж" соль д/ванны 200гр+глиц.мыло 100гр+бурлящ.шар 110гр+крем д/ру</t>
  </si>
  <si>
    <t xml:space="preserve">            КАФЕ КРАСОТЫ Набор подарочный "Ла Манш" бурлящ.шар 120гр+глиц.мыло 100гр+соль д/ванны 220гр+крем д/р</t>
  </si>
  <si>
    <t xml:space="preserve">            КАФЕ КРАСОТЫ Набор подарочный "Мандариновый джаз" крем д/рук 75мл+мыло глицер.100гр¶</t>
  </si>
  <si>
    <t xml:space="preserve">            КАФЕ КРАСОТЫ Набор подарочный "Марсель" бурлящ.шар 110гр+глиц.мыло 100гр+соль д/ванны 220гр¶</t>
  </si>
  <si>
    <t xml:space="preserve">            КАФЕ КРАСОТЫ Набор подарочный "Париж" бурлящ.шар 120гр+глиц.мыло 100гр+соль д/ванны 220гр+крем д/рук</t>
  </si>
  <si>
    <t xml:space="preserve">            КАФЕ КРАСОТЫ Набор подарочный "Романтика" соль ванны 200гр+мыло глицер.100гр+бурлящ.шар 110гр+к¶</t>
  </si>
  <si>
    <t xml:space="preserve">            КАФЕ КРАСОТЫ Набор подарочный "Сочная маракуйя" крем д/рук 75мл+мыло глицер.100гр¶</t>
  </si>
  <si>
    <t xml:space="preserve">            КАФЕ КРАСОТЫ Набор подарочный "Французские десерты" соль д/ванны 200гр+мыло глицер.100гр+бурлящ.шар¶</t>
  </si>
  <si>
    <t xml:space="preserve">            КАФЕ КРАСОТЫ Набор подарочный "Цветочное вдохновение"соль д/ванн 200гр+мыло глицер.100гр+бурл.шар.¶</t>
  </si>
  <si>
    <t xml:space="preserve">            КАФЕ КРАСОТЫ Набор подарочный "Цветы Парижа" соль д/ванны 200гр+мыло глицер.100гр+бурлящ.шар 110гр+к</t>
  </si>
  <si>
    <t xml:space="preserve">            КАФЕ КРАСОТЫ Набор подарочный "Ягодный лед" соль д/ванны 200гр+мыло глицер.100гр+бурлящ.шар 110гр+кр</t>
  </si>
  <si>
    <t xml:space="preserve">            КАФЕ КРАСОТЫ Подарочный набор "Лазурный берег" соль д/ванн 200гр+мыло глицер.100гр+бурл.шар.д/ванны¶</t>
  </si>
  <si>
    <t xml:space="preserve">            КАФЕ КРАСОТЫ Подарочный набор "Прованс" бурлящ.шар 120гр+глиц.мыло 100гр+соль д/ванны 220гр+крем д/р</t>
  </si>
  <si>
    <t xml:space="preserve">            КАФЕ КРАСОТЫ Свеча аромат.д/дома Ежевика и Мята/горение до 40часов/ 150гр¶</t>
  </si>
  <si>
    <t xml:space="preserve">            КАФЕ КРАСОТЫ Свеча аромат.д/дома Маракуйя и Лайм/горение до 40часов/ 150гр¶</t>
  </si>
  <si>
    <t xml:space="preserve">            КАФЕ КРАСОТЫ Свеча аромат.д/дома Садовая Роза и Нероли/горение до 40часов/ 150гр¶</t>
  </si>
  <si>
    <t xml:space="preserve">            КАФЕ КРАСОТЫ Свеча аромат.д/дома Сладкая ваниль/горение до 40часов/ 150гр¶</t>
  </si>
  <si>
    <t xml:space="preserve">            КАФЕ КРАСОТЫСвеча аромат.д/дома Чарующий Юзу и Мандарин/горение до 40часов/ 150гр</t>
  </si>
  <si>
    <t xml:space="preserve">            Крем для ног c дезодорирующим эффектом ¶75мл туба</t>
  </si>
  <si>
    <t xml:space="preserve">            Крем для ног Мягкие пяточки ¶75мл туба</t>
  </si>
  <si>
    <t xml:space="preserve">            Крем для рук Молодость и мягкость кожи¶250мл флакон</t>
  </si>
  <si>
    <t xml:space="preserve">            Крем для рук Молодость и мягкость кожи75мл  туба</t>
  </si>
  <si>
    <t xml:space="preserve">            Крем для рук Питание и восстановление¶75мл туба</t>
  </si>
  <si>
    <t xml:space="preserve">            Крем для рук Увлажнение и защита¶250мл  флакон</t>
  </si>
  <si>
    <t xml:space="preserve">            Крем для рук Увлажнение и защита¶75мл туба</t>
  </si>
  <si>
    <t xml:space="preserve">            Крем для тела Витаминный "Молодость и сияние кожи"¶250мл</t>
  </si>
  <si>
    <t xml:space="preserve">            Крем для тела Питательный "Мягкость и бархатистость кожи"¶250мл</t>
  </si>
  <si>
    <t xml:space="preserve">            Крем для тела Увлажняющий "Гладкость и нежность кожи"¶250мл</t>
  </si>
  <si>
    <t xml:space="preserve">            Крем-баттер для тела Глубокое питание и восстановление (Авокадо)¶200мл банка</t>
  </si>
  <si>
    <t xml:space="preserve">            Крем-баттер для тела Глубокое питание и восстановление (Бамбук)¶200банка</t>
  </si>
  <si>
    <t xml:space="preserve">            Крем-баттер для тела Глубокое питание и восстановление (Какао)¶200 мл  банка</t>
  </si>
  <si>
    <t xml:space="preserve">            Крем-гель для душа Освежающий¶400мл</t>
  </si>
  <si>
    <t xml:space="preserve">            Крем-гель для душа Питательный¶400мл</t>
  </si>
  <si>
    <t xml:space="preserve">            Крем-гель для душа Расслабляющий¶400мл</t>
  </si>
  <si>
    <t xml:space="preserve">            Крем-гель для душа Смягчающий¶400мл</t>
  </si>
  <si>
    <t xml:space="preserve">            Крем-гель для душа Тонизирующий¶400мл</t>
  </si>
  <si>
    <t xml:space="preserve">            Крем-гель для душа Увлажняющий ¶400мл</t>
  </si>
  <si>
    <t xml:space="preserve">            Крем-мыло для рук Молодость и мягкость кожи¶460мл</t>
  </si>
  <si>
    <t xml:space="preserve">            Крем-мыло для рук Питание и восстановление¶460мл</t>
  </si>
  <si>
    <t xml:space="preserve">            Крем-мыло для рук Увлажнение и защита¶460мл</t>
  </si>
  <si>
    <t xml:space="preserve">            Ледяной подтягивающий гель для тела ДЛЯ ПОХУДЕНИЯ¶200мл</t>
  </si>
  <si>
    <t xml:space="preserve">            Маска для волос «Активный рост и блеск» для всех типов волос¶200мл</t>
  </si>
  <si>
    <t xml:space="preserve">            Маска для волос «Укрепление и объем» для тонких и ослабленных волос¶200мл</t>
  </si>
  <si>
    <t xml:space="preserve">            Пенящаяся губка 2 в 1 Антицеллюлитная (листик)¶</t>
  </si>
  <si>
    <t xml:space="preserve">            Пенящаяся губка 2 в 1 Сияние и бархат кожи (сердце)¶</t>
  </si>
  <si>
    <t xml:space="preserve">            Пенящаяся губка 2 в 1 Увлажняющая для чувствительной кожи (цветок)¶</t>
  </si>
  <si>
    <t xml:space="preserve">            Пенящаяся губка 2 в 1 Фитнес освежающая (капля)¶</t>
  </si>
  <si>
    <t xml:space="preserve">            Пенящийся скраб для душа Витаминный¶200мл  туба</t>
  </si>
  <si>
    <t xml:space="preserve">            Пенящийся скраб для душа Питательный¶200мл  туба</t>
  </si>
  <si>
    <t xml:space="preserve">            Пенящийся скраб для душа Увлажняющий¶200мл  туба</t>
  </si>
  <si>
    <t xml:space="preserve">            Разогревающая маска-скраб для тела АНТИЦЕЛЛЮЛИТНАЯ¶400мл</t>
  </si>
  <si>
    <t xml:space="preserve">            Разогревающий крем для тела АНТИЦЕЛЛЮЛИТНЫЙ¶200мл</t>
  </si>
  <si>
    <t xml:space="preserve">            Скраб для ног Гладкие пяточки ¶75мл  туба</t>
  </si>
  <si>
    <t xml:space="preserve">            Скраб для тела Антицеллюлитный "Упругость и молодость кожи"¶250гр</t>
  </si>
  <si>
    <t xml:space="preserve">            Скраб для тела Витаминный "Молодость и сияние кожи"¶250гр</t>
  </si>
  <si>
    <t xml:space="preserve">            Скраб для тела Питательный "Мягкость и бархатистость кожи"¶250гр</t>
  </si>
  <si>
    <t xml:space="preserve">            Скраб для тела Тонизирующий "Активное питание и обновление кожи"¶250гр</t>
  </si>
  <si>
    <t xml:space="preserve">            Твердый бальзам Активный рост и объем¶50гр-20%</t>
  </si>
  <si>
    <t xml:space="preserve">            Твердый бальзам для жирных волос¶50гр-20%</t>
  </si>
  <si>
    <t xml:space="preserve">            Твердый бальзам Интенсивное восстановление¶-20%</t>
  </si>
  <si>
    <t xml:space="preserve">            Твердый шампунь Активный рост и объем¶50гр</t>
  </si>
  <si>
    <t xml:space="preserve">            Твердый шампунь Для жирных волос ¶50гр</t>
  </si>
  <si>
    <t xml:space="preserve">            Твердый шампунь Интенсивное восстановление¶50гр</t>
  </si>
  <si>
    <t xml:space="preserve">            Твердый шампунь От перхоти ¶50 ГР</t>
  </si>
  <si>
    <t xml:space="preserve">            Шампунь Восстанавливающий для окрашенных и поврежденных волос¶300мл</t>
  </si>
  <si>
    <t xml:space="preserve">            Шампунь Мягкий уход для частого применения Легкость и объем¶300мл</t>
  </si>
  <si>
    <t xml:space="preserve">            Шампунь Питательный Активный рост и блеск¶300мл</t>
  </si>
  <si>
    <t xml:space="preserve">            Шампунь Укрепляющий против выпадения волос¶300 мл</t>
  </si>
  <si>
    <t xml:space="preserve">            ECOLAB Мыло глицериновое Молочное 130гр¶</t>
  </si>
  <si>
    <t xml:space="preserve">            ECOLAB Мыло глицериновое Морское 130гр¶</t>
  </si>
  <si>
    <t xml:space="preserve">            ECOLAB Мыло глицериновое Оливковое 130гр¶</t>
  </si>
  <si>
    <t xml:space="preserve">            ECOLAB Мыло глицериновое Ореховое 130гр¶</t>
  </si>
  <si>
    <t xml:space="preserve">            ECOLAB Мыло глицериновое Травяное 130гр¶</t>
  </si>
  <si>
    <t xml:space="preserve">            ECOLAB Мыло глицериновое Фруктовое 130гр¶</t>
  </si>
  <si>
    <t xml:space="preserve">            ECOLAB Мыло глицериновое Цветочное 130гр¶</t>
  </si>
  <si>
    <t xml:space="preserve">            ECOLAB Мыло глицериновое Цитрусовое 130гр¶</t>
  </si>
  <si>
    <t xml:space="preserve">            ECOLAB Мыло глицериновое Ягодное 130гр¶</t>
  </si>
  <si>
    <t xml:space="preserve">            Глицериновое мыло "Зеленый микс"¶100гр-20%</t>
  </si>
  <si>
    <t xml:space="preserve">            Глицериновое мыло "Клубничный фреш"¶100гр-20%</t>
  </si>
  <si>
    <t xml:space="preserve">            Глицериновое мыло "Молочный пай"¶100гр-20%</t>
  </si>
  <si>
    <t xml:space="preserve">            Глицериновое мыло "Освежающий фреш"¶100гр-20%</t>
  </si>
  <si>
    <t xml:space="preserve">            Глицериновое мыло "Персиковый фромаж"¶100гр-20%</t>
  </si>
  <si>
    <t xml:space="preserve">            Глицериновое мыло "Цитрусовый фреш"¶100гр-20%</t>
  </si>
  <si>
    <t xml:space="preserve">            Глицериновое мыло "Шоколетто"¶100гр-20%</t>
  </si>
  <si>
    <t xml:space="preserve">            Глицериновое мыло "Яблочный пай"¶100гр-20%</t>
  </si>
  <si>
    <t xml:space="preserve">            Глицериновое мыло "Ягодный фреш"¶100гр-20%</t>
  </si>
  <si>
    <t xml:space="preserve">            Крем для тела Антицеллюлитный "Упругость и молодость кожи"¶250мл</t>
  </si>
  <si>
    <t>Цена,  грн.</t>
  </si>
  <si>
    <t>Заказ,
шт.</t>
  </si>
  <si>
    <t>Прайс-лист от 1.09.2017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</si>
</sst>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&quot; грн&quot;"/>
    <numFmt numFmtId="169" formatCode="0.0&quot; грн&quot;"/>
    <numFmt numFmtId="170" formatCode="0.00&quot; грн&quot;"/>
    <numFmt numFmtId="171" formatCode="0.0"/>
    <numFmt numFmtId="172" formatCode="0.000"/>
    <numFmt numFmtId="173" formatCode="0;[Red]\-0"/>
  </numFmts>
  <fonts count="33">
    <font>
      <sz val="8"/>
      <name val="Arial"/>
      <family val="2"/>
    </font>
    <font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Helv"/>
      <family val="0"/>
    </font>
    <font>
      <u val="single"/>
      <sz val="8"/>
      <color indexed="36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" fillId="21" borderId="1" applyNumberFormat="0" applyAlignment="0" applyProtection="0"/>
    <xf numFmtId="0" fontId="19" fillId="22" borderId="2" applyNumberFormat="0" applyAlignment="0" applyProtection="0"/>
    <xf numFmtId="0" fontId="27" fillId="2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5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1" xfId="42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15" fillId="0" borderId="10" xfId="53" applyNumberFormat="1" applyFont="1" applyFill="1" applyBorder="1" applyAlignment="1">
      <alignment horizontal="left" vertical="top" wrapText="1"/>
      <protection/>
    </xf>
    <xf numFmtId="1" fontId="14" fillId="0" borderId="11" xfId="42" applyNumberFormat="1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>
      <alignment horizontal="center" vertical="center" wrapText="1"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1" fontId="16" fillId="0" borderId="10" xfId="53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" name="Рисунок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" name="Рисунок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" name="Рисунок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" name="Рисунок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" name="Рисунок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" name="Рисунок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" name="Рисунок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" name="Рисунок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" name="Рисунок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" name="Рисунок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" name="Рисунок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" name="Рисунок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" name="Рисунок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" name="Рисунок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" name="Рисунок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" name="Рисунок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" name="Рисунок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" name="Рисунок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" name="Рисунок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" name="Рисунок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" name="Рисунок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" name="Рисунок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" name="Рисунок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" name="Рисунок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" name="Рисунок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" name="Рисунок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" name="Рисунок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" name="Рисунок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" name="Рисунок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" name="Рисунок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" name="Рисунок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" name="Рисунок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" name="Рисунок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" name="Рисунок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" name="Рисунок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" name="Рисунок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" name="Рисунок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" name="Рисунок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" name="Рисунок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" name="Рисунок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" name="Рисунок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" name="Рисунок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" name="Рисунок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" name="Рисунок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" name="Рисунок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" name="Рисунок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" name="Рисунок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" name="Рисунок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" name="Рисунок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" name="Рисунок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" name="Рисунок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" name="Рисунок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" name="Рисунок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" name="Рисунок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" name="Рисунок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" name="Рисунок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" name="Рисунок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" name="Рисунок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" name="Рисунок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" name="Рисунок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" name="Рисунок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" name="Рисунок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" name="Рисунок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" name="Рисунок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" name="Рисунок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" name="Рисунок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" name="Рисунок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" name="Рисунок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" name="Рисунок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" name="Рисунок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6" name="Рисунок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7" name="Рисунок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8" name="Рисунок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9" name="Рисунок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0" name="Рисунок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1" name="Рисунок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2" name="Рисунок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3" name="Рисунок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4" name="Рисунок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5" name="Рисунок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6" name="Рисунок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7" name="Рисунок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8" name="Рисунок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99" name="Рисунок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0" name="Рисунок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1" name="Рисунок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2" name="Рисунок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3" name="Рисунок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4" name="Рисунок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5" name="Рисунок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6" name="Рисунок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7" name="Рисунок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8" name="Рисунок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09" name="Рисунок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0" name="Рисунок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1" name="Рисунок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2" name="Рисунок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3" name="Рисунок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4" name="Рисунок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5" name="Рисунок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6" name="Рисунок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7" name="Рисунок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8" name="Рисунок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19" name="Рисунок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0" name="Рисунок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1" name="Рисунок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2" name="Рисунок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3" name="Рисунок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4" name="Рисунок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5" name="Рисунок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6" name="Рисунок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7" name="Рисунок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8" name="Рисунок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29" name="Рисунок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0" name="Рисунок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1" name="Рисунок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2" name="Рисунок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3" name="Рисунок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4" name="Рисунок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5" name="Рисунок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6" name="Рисунок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7" name="Рисунок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8" name="Рисунок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39" name="Рисунок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0" name="Рисунок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1" name="Рисунок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2" name="Рисунок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3" name="Рисунок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4" name="Рисунок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5" name="Рисунок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6" name="Рисунок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7" name="Рисунок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8" name="Рисунок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49" name="Рисунок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0" name="Рисунок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1" name="Рисунок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2" name="Рисунок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3" name="Рисунок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4" name="Рисунок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5" name="Рисунок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6" name="Рисунок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7" name="Рисунок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8" name="Рисунок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59" name="Рисунок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0" name="Рисунок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1" name="Рисунок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2" name="Рисунок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3" name="Рисунок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4" name="Рисунок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5" name="Рисунок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6" name="Рисунок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7" name="Рисунок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8" name="Рисунок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69" name="Рисунок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0" name="Рисунок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1" name="Рисунок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2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3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4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5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6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7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8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79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0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2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3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4" name="Рисунок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5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6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7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8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89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0" name="Рисунок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1" name="Рисунок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2" name="Рисунок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3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4" name="Рисунок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5" name="Рисунок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6" name="Рисунок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7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8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199" name="Рисунок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0" name="Рисунок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1" name="Рисунок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2" name="Рисунок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3" name="Рисунок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4" name="Рисунок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5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6" name="Рисунок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7" name="Рисунок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8" name="Рисунок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09" name="Рисунок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0" name="Рисунок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1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2" name="Рисунок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3" name="Рисунок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4" name="Рисунок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5" name="Рисунок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6" name="Рисунок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7" name="Рисунок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8" name="Рисунок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19" name="Рисунок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0" name="Рисунок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1" name="Рисунок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2" name="Рисунок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3" name="Рисунок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4" name="Рисунок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5" name="Рисунок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6" name="Рисунок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7" name="Рисунок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8" name="Рисунок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29" name="Рисунок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0" name="Рисунок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1" name="Рисунок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2" name="Рисунок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3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4" name="Рисунок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5" name="Рисунок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6" name="Рисунок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7" name="Рисунок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8" name="Рисунок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39" name="Рисунок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0" name="Рисунок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1" name="Рисунок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2" name="Рисунок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3" name="Рисунок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4" name="Рисунок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5" name="Рисунок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6" name="Рисунок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7" name="Рисунок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8" name="Рисунок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49" name="Рисунок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0" name="Рисунок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1" name="Рисунок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2" name="Рисунок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3" name="Рисунок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4" name="Рисунок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5" name="Рисунок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6" name="Рисунок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7" name="Рисунок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8" name="Рисунок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59" name="Рисунок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0" name="Рисунок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1" name="Рисунок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2" name="Рисунок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3" name="Рисунок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4" name="Рисунок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5" name="Рисунок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6" name="Рисунок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7" name="Рисунок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8" name="Рисунок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69" name="Рисунок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0" name="Рисунок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1" name="Рисунок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2" name="Рисунок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3" name="Рисунок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4" name="Рисунок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5" name="Рисунок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6" name="Рисунок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7" name="Рисунок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8" name="Рисунок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79" name="Рисунок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0" name="Рисунок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1" name="Рисунок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2" name="Рисунок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3" name="Рисунок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4" name="Рисунок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5" name="Рисунок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6" name="Рисунок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7" name="Рисунок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8" name="Рисунок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89" name="Рисунок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0" name="Рисунок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1" name="Рисунок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2" name="Рисунок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3" name="Рисунок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4" name="Рисунок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5" name="Рисунок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6" name="Рисунок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7" name="Рисунок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8" name="Рисунок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299" name="Рисунок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0" name="Рисунок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1" name="Рисунок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2" name="Рисунок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3" name="Рисунок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4" name="Рисунок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5" name="Рисунок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6" name="Рисунок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7" name="Рисунок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8" name="Рисунок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09" name="Рисунок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0" name="Рисунок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1" name="Рисунок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2" name="Рисунок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3" name="Рисунок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4" name="Рисунок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5" name="Рисунок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6" name="Рисунок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7" name="Рисунок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8" name="Рисунок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19" name="Рисунок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0" name="Рисунок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1" name="Рисунок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2" name="Рисунок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3" name="Рисунок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4" name="Рисунок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5" name="Рисунок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6" name="Рисунок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7" name="Рисунок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8" name="Рисунок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29" name="Рисунок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0" name="Рисунок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1" name="Рисунок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2" name="Рисунок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3" name="Рисунок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4" name="Рисунок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5" name="Рисунок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6" name="Рисунок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7" name="Рисунок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8" name="Рисунок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39" name="Рисунок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0" name="Рисунок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1" name="Рисунок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2" name="Рисунок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3" name="Рисунок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4" name="Рисунок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5" name="Рисунок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6" name="Рисунок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7" name="Рисунок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8" name="Рисунок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49" name="Рисунок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0" name="Рисунок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1" name="Рисунок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2" name="Рисунок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3" name="Рисунок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4" name="Рисунок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5" name="Рисунок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6" name="Рисунок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7" name="Рисунок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8" name="Рисунок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59" name="Рисунок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0" name="Рисунок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1" name="Рисунок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2" name="Рисунок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3" name="Рисунок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4" name="Рисунок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5" name="Рисунок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6" name="Рисунок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7" name="Рисунок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8" name="Рисунок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69" name="Рисунок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0" name="Рисунок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1" name="Рисунок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2" name="Рисунок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3" name="Рисунок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4" name="Рисунок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5" name="Рисунок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6" name="Рисунок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7" name="Рисунок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8" name="Рисунок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79" name="Рисунок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0" name="Рисунок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1" name="Рисунок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2" name="Рисунок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3" name="Рисунок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4" name="Рисунок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5" name="Рисунок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6" name="Рисунок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7" name="Рисунок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8" name="Рисунок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89" name="Рисунок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0" name="Рисунок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1" name="Рисунок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2" name="Рисунок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3" name="Рисунок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4" name="Рисунок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5" name="Рисунок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6" name="Рисунок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7" name="Рисунок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8" name="Рисунок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399" name="Рисунок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0" name="Рисунок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1" name="Рисунок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2" name="Рисунок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3" name="Рисунок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4" name="Рисунок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5" name="Рисунок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6" name="Рисунок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7" name="Рисунок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8" name="Рисунок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09" name="Рисунок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0" name="Рисунок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1" name="Рисунок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2" name="Рисунок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3" name="Рисунок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4" name="Рисунок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5" name="Рисунок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6" name="Рисунок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7" name="Рисунок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8" name="Рисунок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19" name="Рисунок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0" name="Рисунок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1" name="Рисунок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2" name="Рисунок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3" name="Рисунок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4" name="Рисунок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5" name="Рисунок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6" name="Рисунок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7" name="Рисунок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8" name="Рисунок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29" name="Рисунок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0" name="Рисунок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1" name="Рисунок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2" name="Рисунок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3" name="Рисунок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4" name="Рисунок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5" name="Рисунок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6" name="Рисунок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7" name="Рисунок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8" name="Рисунок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39" name="Рисунок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0" name="Рисунок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1" name="Рисунок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2" name="Рисунок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3" name="Рисунок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4" name="Рисунок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5" name="Рисунок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6" name="Рисунок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7" name="Рисунок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8" name="Рисунок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49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0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2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3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4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5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6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7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8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59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0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1" name="Рисунок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2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3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4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5" name="Рисунок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6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7" name="Рисунок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8" name="Рисунок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69" name="Рисунок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0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1" name="Рисунок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2" name="Рисунок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3" name="Рисунок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5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6" name="Рисунок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7" name="Рисунок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8" name="Рисунок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79" name="Рисунок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0" name="Рисунок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1" name="Рисунок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2" name="Рисунок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3" name="Рисунок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4" name="Рисунок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5" name="Рисунок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6" name="Рисунок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7" name="Рисунок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8" name="Рисунок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89" name="Рисунок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0" name="Рисунок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1" name="Рисунок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2" name="Рисунок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3" name="Рисунок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4" name="Рисунок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5" name="Рисунок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6" name="Рисунок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7" name="Рисунок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8" name="Рисунок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499" name="Рисунок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0" name="Рисунок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1" name="Рисунок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2" name="Рисунок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3" name="Рисунок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4" name="Рисунок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5" name="Рисунок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6" name="Рисунок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7" name="Рисунок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8" name="Рисунок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09" name="Рисунок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0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1" name="Рисунок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2" name="Рисунок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3" name="Рисунок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4" name="Рисунок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5" name="Рисунок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6" name="Рисунок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7" name="Рисунок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8" name="Рисунок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19" name="Рисунок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0" name="Рисунок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1" name="Рисунок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2" name="Рисунок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3" name="Рисунок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4" name="Рисунок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5" name="Рисунок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6" name="Рисунок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7" name="Рисунок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8" name="Рисунок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29" name="Рисунок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0" name="Рисунок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1" name="Рисунок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2" name="Рисунок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3" name="Рисунок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4" name="Рисунок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5" name="Рисунок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6" name="Рисунок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7" name="Рисунок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8" name="Рисунок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39" name="Рисунок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0" name="Рисунок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1" name="Рисунок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2" name="Рисунок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3" name="Рисунок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4" name="Рисунок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5" name="Рисунок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6" name="Рисунок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7" name="Рисунок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8" name="Рисунок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49" name="Рисунок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0" name="Рисунок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1" name="Рисунок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2" name="Рисунок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3" name="Рисунок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4" name="Рисунок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5" name="Рисунок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6" name="Рисунок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7" name="Рисунок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8" name="Рисунок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59" name="Рисунок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0" name="Рисунок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1" name="Рисунок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2" name="Рисунок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3" name="Рисунок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4" name="Рисунок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5" name="Рисунок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6" name="Рисунок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7" name="Рисунок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8" name="Рисунок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69" name="Рисунок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0" name="Рисунок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1" name="Рисунок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2" name="Рисунок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3" name="Рисунок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4" name="Рисунок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5" name="Рисунок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6" name="Рисунок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7" name="Рисунок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8" name="Рисунок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79" name="Рисунок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0" name="Рисунок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1" name="Рисунок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2" name="Рисунок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3" name="Рисунок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4" name="Рисунок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5" name="Рисунок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6" name="Рисунок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7" name="Рисунок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8" name="Рисунок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89" name="Рисунок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0" name="Рисунок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1" name="Рисунок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2" name="Рисунок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3" name="Рисунок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4" name="Рисунок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5" name="Рисунок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6" name="Рисунок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7" name="Рисунок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8" name="Рисунок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599" name="Рисунок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0" name="Рисунок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1" name="Рисунок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2" name="Рисунок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3" name="Рисунок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4" name="Рисунок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5" name="Рисунок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6" name="Рисунок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7" name="Рисунок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8" name="Рисунок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09" name="Рисунок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0" name="Рисунок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1" name="Рисунок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2" name="Рисунок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3" name="Рисунок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4" name="Рисунок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5" name="Рисунок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6" name="Рисунок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7" name="Рисунок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8" name="Рисунок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19" name="Рисунок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0" name="Рисунок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1" name="Рисунок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2" name="Рисунок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3" name="Рисунок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4" name="Рисунок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5" name="Рисунок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6" name="Рисунок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7" name="Рисунок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8" name="Рисунок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29" name="Рисунок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0" name="Рисунок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1" name="Рисунок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2" name="Рисунок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3" name="Рисунок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4" name="Рисунок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5" name="Рисунок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6" name="Рисунок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7" name="Рисунок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8" name="Рисунок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39" name="Рисунок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0" name="Рисунок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1" name="Рисунок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2" name="Рисунок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3" name="Рисунок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4" name="Рисунок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5" name="Рисунок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6" name="Рисунок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7" name="Рисунок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8" name="Рисунок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49" name="Рисунок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0" name="Рисунок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1" name="Рисунок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2" name="Рисунок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3" name="Рисунок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4" name="Рисунок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5" name="Рисунок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6" name="Рисунок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7" name="Рисунок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8" name="Рисунок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59" name="Рисунок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0" name="Рисунок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1" name="Рисунок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2" name="Рисунок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3" name="Рисунок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4" name="Рисунок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5" name="Рисунок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6" name="Рисунок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7" name="Рисунок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8" name="Рисунок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69" name="Рисунок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0" name="Рисунок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1" name="Рисунок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2" name="Рисунок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3" name="Рисунок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4" name="Рисунок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5" name="Рисунок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6" name="Рисунок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7" name="Рисунок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8" name="Рисунок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79" name="Рисунок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0" name="Рисунок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1" name="Рисунок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2" name="Рисунок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3" name="Рисунок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4" name="Рисунок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5" name="Рисунок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6" name="Рисунок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7" name="Рисунок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8" name="Рисунок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89" name="Рисунок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0" name="Рисунок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1" name="Рисунок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2" name="Рисунок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3" name="Рисунок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4" name="Рисунок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5" name="Рисунок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6" name="Рисунок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7" name="Рисунок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8" name="Рисунок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699" name="Рисунок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0" name="Рисунок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1" name="Рисунок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2" name="Рисунок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3" name="Рисунок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4" name="Рисунок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5" name="Рисунок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6" name="Рисунок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7" name="Рисунок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8" name="Рисунок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09" name="Рисунок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0" name="Рисунок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1" name="Рисунок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2" name="Рисунок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3" name="Рисунок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4" name="Рисунок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5" name="Рисунок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6" name="Рисунок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7" name="Рисунок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8" name="Рисунок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19" name="Рисунок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0" name="Рисунок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1" name="Рисунок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2" name="Рисунок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3" name="Рисунок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4" name="Рисунок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5" name="Рисунок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6" name="Рисунок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7" name="Рисунок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8" name="Рисунок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29" name="Рисунок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0" name="Рисунок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1" name="Рисунок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2" name="Рисунок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3" name="Рисунок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4" name="Рисунок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5" name="Рисунок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6" name="Рисунок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7" name="Рисунок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8" name="Рисунок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39" name="Рисунок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0" name="Рисунок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1" name="Рисунок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2" name="Рисунок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3" name="Рисунок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4" name="Рисунок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5" name="Рисунок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6" name="Рисунок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7" name="Рисунок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8" name="Рисунок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49" name="Рисунок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0" name="Рисунок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1" name="Рисунок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2" name="Рисунок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3" name="Рисунок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4" name="Рисунок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5" name="Рисунок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6" name="Рисунок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7" name="Рисунок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8" name="Рисунок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59" name="Рисунок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0" name="Рисунок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1" name="Рисунок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2" name="Рисунок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3" name="Рисунок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4" name="Рисунок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5" name="Рисунок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6" name="Рисунок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7" name="Рисунок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8" name="Рисунок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69" name="Рисунок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0" name="Рисунок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1" name="Рисунок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2" name="Рисунок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3" name="Рисунок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4" name="Рисунок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5" name="Рисунок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6" name="Рисунок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7" name="Рисунок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8" name="Рисунок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79" name="Рисунок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0" name="Рисунок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1" name="Рисунок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2" name="Рисунок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3" name="Рисунок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4" name="Рисунок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5" name="Рисунок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6" name="Рисунок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7" name="Рисунок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8" name="Рисунок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89" name="Рисунок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0" name="Рисунок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1" name="Рисунок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2" name="Рисунок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3" name="Рисунок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4" name="Рисунок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5" name="Рисунок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6" name="Рисунок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7" name="Рисунок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8" name="Рисунок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799" name="Рисунок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0" name="Рисунок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1" name="Рисунок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2" name="Рисунок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3" name="Рисунок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4" name="Рисунок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5" name="Рисунок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6" name="Рисунок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7" name="Рисунок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8" name="Рисунок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09" name="Рисунок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0" name="Рисунок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1" name="Рисунок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2" name="Рисунок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3" name="Рисунок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4" name="Рисунок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5" name="Рисунок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6" name="Рисунок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7" name="Рисунок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8" name="Рисунок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19" name="Рисунок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0" name="Рисунок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1" name="Рисунок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2" name="Рисунок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3" name="Рисунок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4" name="Рисунок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5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6" name="Рисунок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7" name="Рисунок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8" name="Рисунок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29" name="Рисунок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0" name="Рисунок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1" name="Рисунок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2" name="Рисунок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3" name="Рисунок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4" name="Рисунок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5" name="Рисунок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6" name="Рисунок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7" name="Рисунок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8" name="Рисунок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39" name="Рисунок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0" name="Рисунок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1" name="Рисунок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2" name="Рисунок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3" name="Рисунок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4" name="Рисунок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5" name="Рисунок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6" name="Рисунок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7" name="Рисунок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8" name="Рисунок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49" name="Рисунок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0" name="Рисунок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1" name="Рисунок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2" name="Рисунок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3" name="Рисунок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4" name="Рисунок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5" name="Рисунок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6" name="Рисунок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7" name="Рисунок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8" name="Рисунок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59" name="Рисунок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60" name="Рисунок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61" name="Рисунок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3028950</xdr:colOff>
      <xdr:row>4</xdr:row>
      <xdr:rowOff>0</xdr:rowOff>
    </xdr:from>
    <xdr:to>
      <xdr:col>2</xdr:col>
      <xdr:colOff>0</xdr:colOff>
      <xdr:row>4</xdr:row>
      <xdr:rowOff>0</xdr:rowOff>
    </xdr:to>
    <xdr:pic>
      <xdr:nvPicPr>
        <xdr:cNvPr id="862" name="Рисунок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9625"/>
          <a:ext cx="272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ganic-planet.org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PageLayoutView="0" workbookViewId="0" topLeftCell="A1">
      <selection activeCell="G7" sqref="G7"/>
    </sheetView>
  </sheetViews>
  <sheetFormatPr defaultColWidth="10.33203125" defaultRowHeight="11.25"/>
  <cols>
    <col min="1" max="1" width="11.33203125" style="12" customWidth="1"/>
    <col min="2" max="2" width="100.66015625" style="6" customWidth="1"/>
    <col min="3" max="3" width="11.5" style="20" bestFit="1" customWidth="1"/>
    <col min="4" max="4" width="10.33203125" style="7" customWidth="1"/>
    <col min="5" max="5" width="12.66015625" style="9" customWidth="1"/>
    <col min="6" max="16384" width="10.33203125" style="6" customWidth="1"/>
  </cols>
  <sheetData>
    <row r="1" spans="2:5" ht="12.75">
      <c r="B1" s="21" t="s">
        <v>4</v>
      </c>
      <c r="C1" s="21"/>
      <c r="D1" s="21"/>
      <c r="E1" s="21"/>
    </row>
    <row r="2" spans="2:4" ht="12.75">
      <c r="B2" s="8"/>
      <c r="C2" s="16" t="s">
        <v>2</v>
      </c>
      <c r="D2" s="5"/>
    </row>
    <row r="3" spans="2:4" ht="12.75">
      <c r="B3" s="22" t="s">
        <v>312</v>
      </c>
      <c r="C3" s="22"/>
      <c r="D3" s="22"/>
    </row>
    <row r="4" spans="1:5" ht="25.5">
      <c r="A4" s="13" t="s">
        <v>5</v>
      </c>
      <c r="B4" s="11" t="s">
        <v>1</v>
      </c>
      <c r="C4" s="17" t="s">
        <v>310</v>
      </c>
      <c r="D4" s="4" t="s">
        <v>311</v>
      </c>
      <c r="E4" s="2" t="s">
        <v>0</v>
      </c>
    </row>
    <row r="5" spans="1:5" ht="12.75">
      <c r="A5" s="13">
        <v>1859</v>
      </c>
      <c r="B5" s="15" t="s">
        <v>6</v>
      </c>
      <c r="C5" s="19">
        <v>0</v>
      </c>
      <c r="D5" s="3"/>
      <c r="E5" s="1">
        <f>C5*D5</f>
        <v>0</v>
      </c>
    </row>
    <row r="6" spans="1:5" ht="25.5">
      <c r="A6" s="13">
        <v>1860</v>
      </c>
      <c r="B6" s="14" t="s">
        <v>7</v>
      </c>
      <c r="C6" s="18">
        <v>81.15299999999999</v>
      </c>
      <c r="D6" s="3"/>
      <c r="E6" s="1">
        <f>C6*D6</f>
        <v>0</v>
      </c>
    </row>
    <row r="7" spans="1:5" ht="25.5">
      <c r="A7" s="13">
        <v>1861</v>
      </c>
      <c r="B7" s="14" t="s">
        <v>8</v>
      </c>
      <c r="C7" s="18">
        <v>142</v>
      </c>
      <c r="D7" s="3"/>
      <c r="E7" s="1">
        <f>C7*D7</f>
        <v>0</v>
      </c>
    </row>
    <row r="8" spans="1:5" ht="12.75">
      <c r="A8" s="13">
        <v>1862</v>
      </c>
      <c r="B8" s="14" t="s">
        <v>9</v>
      </c>
      <c r="C8" s="18">
        <v>142</v>
      </c>
      <c r="D8" s="3"/>
      <c r="E8" s="1">
        <f aca="true" t="shared" si="0" ref="E8:E71">C8*D8</f>
        <v>0</v>
      </c>
    </row>
    <row r="9" spans="1:5" ht="25.5">
      <c r="A9" s="13">
        <v>1863</v>
      </c>
      <c r="B9" s="14" t="s">
        <v>10</v>
      </c>
      <c r="C9" s="18">
        <v>142</v>
      </c>
      <c r="D9" s="3"/>
      <c r="E9" s="1">
        <f t="shared" si="0"/>
        <v>0</v>
      </c>
    </row>
    <row r="10" spans="1:5" ht="25.5">
      <c r="A10" s="13">
        <v>1864</v>
      </c>
      <c r="B10" s="14" t="s">
        <v>11</v>
      </c>
      <c r="C10" s="18">
        <v>207.178</v>
      </c>
      <c r="D10" s="3"/>
      <c r="E10" s="1">
        <f t="shared" si="0"/>
        <v>0</v>
      </c>
    </row>
    <row r="11" spans="1:5" ht="25.5">
      <c r="A11" s="13">
        <v>1865</v>
      </c>
      <c r="B11" s="14" t="s">
        <v>12</v>
      </c>
      <c r="C11" s="18">
        <v>207.178</v>
      </c>
      <c r="D11" s="3"/>
      <c r="E11" s="1">
        <f t="shared" si="0"/>
        <v>0</v>
      </c>
    </row>
    <row r="12" spans="1:5" ht="25.5">
      <c r="A12" s="13">
        <v>1866</v>
      </c>
      <c r="B12" s="14" t="s">
        <v>13</v>
      </c>
      <c r="C12" s="18">
        <v>207.178</v>
      </c>
      <c r="D12" s="3"/>
      <c r="E12" s="1">
        <f t="shared" si="0"/>
        <v>0</v>
      </c>
    </row>
    <row r="13" spans="1:5" ht="25.5">
      <c r="A13" s="13">
        <v>1867</v>
      </c>
      <c r="B13" s="14" t="s">
        <v>14</v>
      </c>
      <c r="C13" s="18">
        <v>90.88</v>
      </c>
      <c r="D13" s="3"/>
      <c r="E13" s="1">
        <f t="shared" si="0"/>
        <v>0</v>
      </c>
    </row>
    <row r="14" spans="1:5" ht="25.5">
      <c r="A14" s="13">
        <v>1868</v>
      </c>
      <c r="B14" s="14" t="s">
        <v>15</v>
      </c>
      <c r="C14" s="18">
        <v>90.88</v>
      </c>
      <c r="D14" s="3"/>
      <c r="E14" s="1">
        <f t="shared" si="0"/>
        <v>0</v>
      </c>
    </row>
    <row r="15" spans="1:5" ht="25.5">
      <c r="A15" s="13">
        <v>1869</v>
      </c>
      <c r="B15" s="14" t="s">
        <v>16</v>
      </c>
      <c r="C15" s="18">
        <v>90.88</v>
      </c>
      <c r="D15" s="3"/>
      <c r="E15" s="1">
        <f t="shared" si="0"/>
        <v>0</v>
      </c>
    </row>
    <row r="16" spans="1:5" ht="25.5">
      <c r="A16" s="13">
        <v>1870</v>
      </c>
      <c r="B16" s="14" t="s">
        <v>17</v>
      </c>
      <c r="C16" s="18">
        <v>122.688</v>
      </c>
      <c r="D16" s="3"/>
      <c r="E16" s="1">
        <f t="shared" si="0"/>
        <v>0</v>
      </c>
    </row>
    <row r="17" spans="1:5" ht="25.5">
      <c r="A17" s="13">
        <v>1871</v>
      </c>
      <c r="B17" s="14" t="s">
        <v>18</v>
      </c>
      <c r="C17" s="18">
        <v>122.688</v>
      </c>
      <c r="D17" s="3"/>
      <c r="E17" s="1">
        <f t="shared" si="0"/>
        <v>0</v>
      </c>
    </row>
    <row r="18" spans="1:5" ht="25.5">
      <c r="A18" s="13">
        <v>1872</v>
      </c>
      <c r="B18" s="14" t="s">
        <v>19</v>
      </c>
      <c r="C18" s="18">
        <v>122.688</v>
      </c>
      <c r="D18" s="3"/>
      <c r="E18" s="1">
        <f t="shared" si="0"/>
        <v>0</v>
      </c>
    </row>
    <row r="19" spans="1:5" ht="12.75">
      <c r="A19" s="13">
        <v>1873</v>
      </c>
      <c r="B19" s="14" t="s">
        <v>20</v>
      </c>
      <c r="C19" s="18">
        <v>116.653</v>
      </c>
      <c r="D19" s="3"/>
      <c r="E19" s="1">
        <f t="shared" si="0"/>
        <v>0</v>
      </c>
    </row>
    <row r="20" spans="1:5" ht="12.75">
      <c r="A20" s="13">
        <v>1874</v>
      </c>
      <c r="B20" s="14" t="s">
        <v>21</v>
      </c>
      <c r="C20" s="18">
        <v>116.653</v>
      </c>
      <c r="D20" s="3"/>
      <c r="E20" s="1">
        <f t="shared" si="0"/>
        <v>0</v>
      </c>
    </row>
    <row r="21" spans="1:5" ht="12.75">
      <c r="A21" s="13">
        <v>1875</v>
      </c>
      <c r="B21" s="14" t="s">
        <v>22</v>
      </c>
      <c r="C21" s="18">
        <v>116.653</v>
      </c>
      <c r="D21" s="3"/>
      <c r="E21" s="1">
        <f t="shared" si="0"/>
        <v>0</v>
      </c>
    </row>
    <row r="22" spans="1:5" ht="12.75">
      <c r="A22" s="13">
        <v>1876</v>
      </c>
      <c r="B22" s="14" t="s">
        <v>23</v>
      </c>
      <c r="C22" s="18">
        <v>116.653</v>
      </c>
      <c r="D22" s="3"/>
      <c r="E22" s="1">
        <f t="shared" si="0"/>
        <v>0</v>
      </c>
    </row>
    <row r="23" spans="1:5" ht="12.75">
      <c r="A23" s="13">
        <v>1877</v>
      </c>
      <c r="B23" s="14" t="s">
        <v>24</v>
      </c>
      <c r="C23" s="18">
        <v>116.653</v>
      </c>
      <c r="D23" s="3"/>
      <c r="E23" s="1">
        <f t="shared" si="0"/>
        <v>0</v>
      </c>
    </row>
    <row r="24" spans="1:5" ht="12.75">
      <c r="A24" s="13">
        <v>1878</v>
      </c>
      <c r="B24" s="14" t="s">
        <v>25</v>
      </c>
      <c r="C24" s="18">
        <v>61.344</v>
      </c>
      <c r="D24" s="3"/>
      <c r="E24" s="1">
        <f t="shared" si="0"/>
        <v>0</v>
      </c>
    </row>
    <row r="25" spans="1:5" ht="12.75">
      <c r="A25" s="13">
        <v>1879</v>
      </c>
      <c r="B25" s="14" t="s">
        <v>26</v>
      </c>
      <c r="C25" s="18">
        <v>61.344</v>
      </c>
      <c r="D25" s="3"/>
      <c r="E25" s="1">
        <f t="shared" si="0"/>
        <v>0</v>
      </c>
    </row>
    <row r="26" spans="1:5" ht="12.75">
      <c r="A26" s="13">
        <v>1880</v>
      </c>
      <c r="B26" s="14" t="s">
        <v>27</v>
      </c>
      <c r="C26" s="18">
        <v>61.344</v>
      </c>
      <c r="D26" s="3"/>
      <c r="E26" s="1">
        <f t="shared" si="0"/>
        <v>0</v>
      </c>
    </row>
    <row r="27" spans="1:5" ht="12.75">
      <c r="A27" s="13">
        <v>1881</v>
      </c>
      <c r="B27" s="14" t="s">
        <v>28</v>
      </c>
      <c r="C27" s="18">
        <v>61.344</v>
      </c>
      <c r="D27" s="3"/>
      <c r="E27" s="1">
        <f t="shared" si="0"/>
        <v>0</v>
      </c>
    </row>
    <row r="28" spans="1:5" ht="12.75">
      <c r="A28" s="13">
        <v>1882</v>
      </c>
      <c r="B28" s="14" t="s">
        <v>29</v>
      </c>
      <c r="C28" s="18">
        <v>61.344</v>
      </c>
      <c r="D28" s="3"/>
      <c r="E28" s="1">
        <f t="shared" si="0"/>
        <v>0</v>
      </c>
    </row>
    <row r="29" spans="1:5" ht="12.75">
      <c r="A29" s="13">
        <v>1883</v>
      </c>
      <c r="B29" s="14" t="s">
        <v>30</v>
      </c>
      <c r="C29" s="18">
        <v>61.344</v>
      </c>
      <c r="D29" s="3"/>
      <c r="E29" s="1">
        <f t="shared" si="0"/>
        <v>0</v>
      </c>
    </row>
    <row r="30" spans="1:5" ht="12.75">
      <c r="A30" s="13">
        <v>1884</v>
      </c>
      <c r="B30" s="14" t="s">
        <v>31</v>
      </c>
      <c r="C30" s="18">
        <v>61.344</v>
      </c>
      <c r="D30" s="3"/>
      <c r="E30" s="1">
        <f t="shared" si="0"/>
        <v>0</v>
      </c>
    </row>
    <row r="31" spans="1:5" ht="12.75">
      <c r="A31" s="13">
        <v>1885</v>
      </c>
      <c r="B31" s="14" t="s">
        <v>32</v>
      </c>
      <c r="C31" s="18">
        <v>61.344</v>
      </c>
      <c r="D31" s="3"/>
      <c r="E31" s="1">
        <f t="shared" si="0"/>
        <v>0</v>
      </c>
    </row>
    <row r="32" spans="1:5" ht="12.75">
      <c r="A32" s="13">
        <v>1886</v>
      </c>
      <c r="B32" s="14" t="s">
        <v>33</v>
      </c>
      <c r="C32" s="18">
        <v>61.344</v>
      </c>
      <c r="D32" s="3"/>
      <c r="E32" s="1">
        <f t="shared" si="0"/>
        <v>0</v>
      </c>
    </row>
    <row r="33" spans="1:5" ht="12.75">
      <c r="A33" s="13">
        <v>1887</v>
      </c>
      <c r="B33" s="14" t="s">
        <v>34</v>
      </c>
      <c r="C33" s="18">
        <v>66.95299999999999</v>
      </c>
      <c r="D33" s="3"/>
      <c r="E33" s="1">
        <f t="shared" si="0"/>
        <v>0</v>
      </c>
    </row>
    <row r="34" spans="1:5" ht="12.75">
      <c r="A34" s="13">
        <v>1888</v>
      </c>
      <c r="B34" s="14" t="s">
        <v>35</v>
      </c>
      <c r="C34" s="18">
        <v>85.48400000000001</v>
      </c>
      <c r="D34" s="3"/>
      <c r="E34" s="1">
        <f t="shared" si="0"/>
        <v>0</v>
      </c>
    </row>
    <row r="35" spans="1:5" ht="12.75">
      <c r="A35" s="13">
        <v>1889</v>
      </c>
      <c r="B35" s="14" t="s">
        <v>36</v>
      </c>
      <c r="C35" s="18">
        <v>85.48400000000001</v>
      </c>
      <c r="D35" s="3"/>
      <c r="E35" s="1">
        <f t="shared" si="0"/>
        <v>0</v>
      </c>
    </row>
    <row r="36" spans="1:5" ht="12.75">
      <c r="A36" s="13">
        <v>1890</v>
      </c>
      <c r="B36" s="14" t="s">
        <v>37</v>
      </c>
      <c r="C36" s="18">
        <v>85.48400000000001</v>
      </c>
      <c r="D36" s="3"/>
      <c r="E36" s="1">
        <f t="shared" si="0"/>
        <v>0</v>
      </c>
    </row>
    <row r="37" spans="1:5" ht="12.75">
      <c r="A37" s="13">
        <v>1891</v>
      </c>
      <c r="B37" s="14" t="s">
        <v>38</v>
      </c>
      <c r="C37" s="18">
        <v>85.48400000000001</v>
      </c>
      <c r="D37" s="3"/>
      <c r="E37" s="1">
        <f t="shared" si="0"/>
        <v>0</v>
      </c>
    </row>
    <row r="38" spans="1:5" ht="12.75">
      <c r="A38" s="13">
        <v>1892</v>
      </c>
      <c r="B38" s="14" t="s">
        <v>39</v>
      </c>
      <c r="C38" s="18">
        <v>85.48400000000001</v>
      </c>
      <c r="D38" s="3"/>
      <c r="E38" s="1">
        <f t="shared" si="0"/>
        <v>0</v>
      </c>
    </row>
    <row r="39" spans="1:5" ht="12.75">
      <c r="A39" s="13">
        <v>1893</v>
      </c>
      <c r="B39" s="14" t="s">
        <v>40</v>
      </c>
      <c r="C39" s="18">
        <v>113.955</v>
      </c>
      <c r="D39" s="3"/>
      <c r="E39" s="1">
        <f t="shared" si="0"/>
        <v>0</v>
      </c>
    </row>
    <row r="40" spans="1:5" ht="12.75">
      <c r="A40" s="13">
        <v>1894</v>
      </c>
      <c r="B40" s="14" t="s">
        <v>41</v>
      </c>
      <c r="C40" s="18">
        <v>113.955</v>
      </c>
      <c r="D40" s="3"/>
      <c r="E40" s="1">
        <f t="shared" si="0"/>
        <v>0</v>
      </c>
    </row>
    <row r="41" spans="1:5" ht="12.75">
      <c r="A41" s="13">
        <v>1895</v>
      </c>
      <c r="B41" s="14" t="s">
        <v>42</v>
      </c>
      <c r="C41" s="18">
        <v>113.955</v>
      </c>
      <c r="D41" s="3"/>
      <c r="E41" s="1">
        <f t="shared" si="0"/>
        <v>0</v>
      </c>
    </row>
    <row r="42" spans="1:5" ht="12.75">
      <c r="A42" s="13">
        <v>1896</v>
      </c>
      <c r="B42" s="14" t="s">
        <v>43</v>
      </c>
      <c r="C42" s="18">
        <v>96.418</v>
      </c>
      <c r="D42" s="3"/>
      <c r="E42" s="1">
        <f t="shared" si="0"/>
        <v>0</v>
      </c>
    </row>
    <row r="43" spans="1:5" ht="12.75">
      <c r="A43" s="13">
        <v>1897</v>
      </c>
      <c r="B43" s="14" t="s">
        <v>44</v>
      </c>
      <c r="C43" s="18">
        <v>71</v>
      </c>
      <c r="D43" s="3"/>
      <c r="E43" s="1">
        <f t="shared" si="0"/>
        <v>0</v>
      </c>
    </row>
    <row r="44" spans="1:5" ht="12.75">
      <c r="A44" s="13">
        <v>1898</v>
      </c>
      <c r="B44" s="14" t="s">
        <v>45</v>
      </c>
      <c r="C44" s="18">
        <v>71</v>
      </c>
      <c r="D44" s="3"/>
      <c r="E44" s="1">
        <f t="shared" si="0"/>
        <v>0</v>
      </c>
    </row>
    <row r="45" spans="1:5" ht="12.75">
      <c r="A45" s="13">
        <v>1899</v>
      </c>
      <c r="B45" s="14" t="s">
        <v>46</v>
      </c>
      <c r="C45" s="18">
        <v>99.968</v>
      </c>
      <c r="D45" s="3"/>
      <c r="E45" s="1">
        <f t="shared" si="0"/>
        <v>0</v>
      </c>
    </row>
    <row r="46" spans="1:5" ht="12.75">
      <c r="A46" s="13">
        <v>1900</v>
      </c>
      <c r="B46" s="14" t="s">
        <v>47</v>
      </c>
      <c r="C46" s="18">
        <v>71</v>
      </c>
      <c r="D46" s="3"/>
      <c r="E46" s="1">
        <f t="shared" si="0"/>
        <v>0</v>
      </c>
    </row>
    <row r="47" spans="1:5" ht="12.75">
      <c r="A47" s="13">
        <v>1901</v>
      </c>
      <c r="B47" s="14" t="s">
        <v>48</v>
      </c>
      <c r="C47" s="18">
        <v>71</v>
      </c>
      <c r="D47" s="3"/>
      <c r="E47" s="1">
        <f t="shared" si="0"/>
        <v>0</v>
      </c>
    </row>
    <row r="48" spans="1:5" ht="12.75">
      <c r="A48" s="13">
        <v>1902</v>
      </c>
      <c r="B48" s="14" t="s">
        <v>49</v>
      </c>
      <c r="C48" s="18">
        <v>71</v>
      </c>
      <c r="D48" s="3"/>
      <c r="E48" s="1">
        <f t="shared" si="0"/>
        <v>0</v>
      </c>
    </row>
    <row r="49" spans="1:5" ht="12.75">
      <c r="A49" s="13">
        <v>1903</v>
      </c>
      <c r="B49" s="14" t="s">
        <v>50</v>
      </c>
      <c r="C49" s="18">
        <v>96.418</v>
      </c>
      <c r="D49" s="3"/>
      <c r="E49" s="1">
        <f t="shared" si="0"/>
        <v>0</v>
      </c>
    </row>
    <row r="50" spans="1:5" ht="13.5" customHeight="1">
      <c r="A50" s="13">
        <v>1904</v>
      </c>
      <c r="B50" s="14" t="s">
        <v>51</v>
      </c>
      <c r="C50" s="18">
        <v>71</v>
      </c>
      <c r="D50" s="3"/>
      <c r="E50" s="1">
        <f t="shared" si="0"/>
        <v>0</v>
      </c>
    </row>
    <row r="51" spans="1:5" ht="12.75">
      <c r="A51" s="13">
        <v>1905</v>
      </c>
      <c r="B51" s="14" t="s">
        <v>52</v>
      </c>
      <c r="C51" s="18">
        <v>96.418</v>
      </c>
      <c r="D51" s="3"/>
      <c r="E51" s="1">
        <f t="shared" si="0"/>
        <v>0</v>
      </c>
    </row>
    <row r="52" spans="1:5" ht="15.75" customHeight="1">
      <c r="A52" s="13">
        <v>1906</v>
      </c>
      <c r="B52" s="14" t="s">
        <v>53</v>
      </c>
      <c r="C52" s="18">
        <v>71</v>
      </c>
      <c r="D52" s="3"/>
      <c r="E52" s="1">
        <f t="shared" si="0"/>
        <v>0</v>
      </c>
    </row>
    <row r="53" spans="1:5" ht="12.75">
      <c r="A53" s="13">
        <v>1907</v>
      </c>
      <c r="B53" s="14" t="s">
        <v>54</v>
      </c>
      <c r="C53" s="18">
        <v>96.418</v>
      </c>
      <c r="D53" s="3"/>
      <c r="E53" s="1">
        <f t="shared" si="0"/>
        <v>0</v>
      </c>
    </row>
    <row r="54" spans="1:5" ht="25.5">
      <c r="A54" s="13">
        <v>1908</v>
      </c>
      <c r="B54" s="14" t="s">
        <v>55</v>
      </c>
      <c r="C54" s="18">
        <v>96.418</v>
      </c>
      <c r="D54" s="3"/>
      <c r="E54" s="1">
        <f t="shared" si="0"/>
        <v>0</v>
      </c>
    </row>
    <row r="55" spans="1:5" ht="25.5">
      <c r="A55" s="13">
        <v>1909</v>
      </c>
      <c r="B55" s="14" t="s">
        <v>56</v>
      </c>
      <c r="C55" s="18">
        <v>96.418</v>
      </c>
      <c r="D55" s="3"/>
      <c r="E55" s="1">
        <f t="shared" si="0"/>
        <v>0</v>
      </c>
    </row>
    <row r="56" spans="1:5" ht="25.5">
      <c r="A56" s="13">
        <v>1910</v>
      </c>
      <c r="B56" s="14" t="s">
        <v>57</v>
      </c>
      <c r="C56" s="18">
        <v>210.302</v>
      </c>
      <c r="D56" s="3"/>
      <c r="E56" s="1">
        <f t="shared" si="0"/>
        <v>0</v>
      </c>
    </row>
    <row r="57" spans="1:5" ht="25.5">
      <c r="A57" s="13">
        <v>1911</v>
      </c>
      <c r="B57" s="14" t="s">
        <v>58</v>
      </c>
      <c r="C57" s="18">
        <v>161.24099999999999</v>
      </c>
      <c r="D57" s="3"/>
      <c r="E57" s="1">
        <f t="shared" si="0"/>
        <v>0</v>
      </c>
    </row>
    <row r="58" spans="1:5" ht="12.75">
      <c r="A58" s="13">
        <v>1912</v>
      </c>
      <c r="B58" s="14" t="s">
        <v>59</v>
      </c>
      <c r="C58" s="18">
        <v>187.582</v>
      </c>
      <c r="D58" s="3"/>
      <c r="E58" s="1">
        <f t="shared" si="0"/>
        <v>0</v>
      </c>
    </row>
    <row r="59" spans="1:5" ht="25.5">
      <c r="A59" s="13">
        <v>1913</v>
      </c>
      <c r="B59" s="14" t="s">
        <v>60</v>
      </c>
      <c r="C59" s="18">
        <v>166.495</v>
      </c>
      <c r="D59" s="3"/>
      <c r="E59" s="1">
        <f t="shared" si="0"/>
        <v>0</v>
      </c>
    </row>
    <row r="60" spans="1:5" ht="12.75">
      <c r="A60" s="13">
        <v>1914</v>
      </c>
      <c r="B60" s="14" t="s">
        <v>61</v>
      </c>
      <c r="C60" s="18">
        <v>192.836</v>
      </c>
      <c r="D60" s="3"/>
      <c r="E60" s="1">
        <f t="shared" si="0"/>
        <v>0</v>
      </c>
    </row>
    <row r="61" spans="1:5" ht="12.75">
      <c r="A61" s="13">
        <v>1915</v>
      </c>
      <c r="B61" s="14" t="s">
        <v>62</v>
      </c>
      <c r="C61" s="18">
        <v>201.56899999999996</v>
      </c>
      <c r="D61" s="3"/>
      <c r="E61" s="1">
        <f t="shared" si="0"/>
        <v>0</v>
      </c>
    </row>
    <row r="62" spans="1:5" ht="12.75">
      <c r="A62" s="13">
        <v>1916</v>
      </c>
      <c r="B62" s="14" t="s">
        <v>63</v>
      </c>
      <c r="C62" s="18">
        <v>136.32</v>
      </c>
      <c r="D62" s="3"/>
      <c r="E62" s="1">
        <f t="shared" si="0"/>
        <v>0</v>
      </c>
    </row>
    <row r="63" spans="1:5" ht="25.5">
      <c r="A63" s="13">
        <v>1917</v>
      </c>
      <c r="B63" s="14" t="s">
        <v>64</v>
      </c>
      <c r="C63" s="18">
        <v>113.6</v>
      </c>
      <c r="D63" s="3"/>
      <c r="E63" s="1">
        <f t="shared" si="0"/>
        <v>0</v>
      </c>
    </row>
    <row r="64" spans="1:5" ht="25.5">
      <c r="A64" s="13">
        <v>1918</v>
      </c>
      <c r="B64" s="14" t="s">
        <v>65</v>
      </c>
      <c r="C64" s="18">
        <v>113.6</v>
      </c>
      <c r="D64" s="3"/>
      <c r="E64" s="1">
        <f t="shared" si="0"/>
        <v>0</v>
      </c>
    </row>
    <row r="65" spans="1:5" ht="25.5">
      <c r="A65" s="13">
        <v>1919</v>
      </c>
      <c r="B65" s="14" t="s">
        <v>66</v>
      </c>
      <c r="C65" s="18">
        <v>113.6</v>
      </c>
      <c r="D65" s="3"/>
      <c r="E65" s="1">
        <f t="shared" si="0"/>
        <v>0</v>
      </c>
    </row>
    <row r="66" spans="1:5" ht="12.75">
      <c r="A66" s="13">
        <v>1920</v>
      </c>
      <c r="B66" s="14" t="s">
        <v>67</v>
      </c>
      <c r="C66" s="18">
        <v>119.493</v>
      </c>
      <c r="D66" s="3"/>
      <c r="E66" s="1">
        <f t="shared" si="0"/>
        <v>0</v>
      </c>
    </row>
    <row r="67" spans="1:5" ht="12.75">
      <c r="A67" s="13">
        <v>1921</v>
      </c>
      <c r="B67" s="14" t="s">
        <v>68</v>
      </c>
      <c r="C67" s="18">
        <v>119.493</v>
      </c>
      <c r="D67" s="3"/>
      <c r="E67" s="1">
        <f t="shared" si="0"/>
        <v>0</v>
      </c>
    </row>
    <row r="68" spans="1:5" ht="12.75">
      <c r="A68" s="13">
        <v>1922</v>
      </c>
      <c r="B68" s="14" t="s">
        <v>69</v>
      </c>
      <c r="C68" s="18">
        <v>119.493</v>
      </c>
      <c r="D68" s="3"/>
      <c r="E68" s="1">
        <f t="shared" si="0"/>
        <v>0</v>
      </c>
    </row>
    <row r="69" spans="1:5" ht="12.75">
      <c r="A69" s="13">
        <v>1923</v>
      </c>
      <c r="B69" s="14" t="s">
        <v>70</v>
      </c>
      <c r="C69" s="18">
        <v>85.91000000000001</v>
      </c>
      <c r="D69" s="3"/>
      <c r="E69" s="1">
        <f t="shared" si="0"/>
        <v>0</v>
      </c>
    </row>
    <row r="70" spans="1:5" ht="12.75">
      <c r="A70" s="13">
        <v>1924</v>
      </c>
      <c r="B70" s="14" t="s">
        <v>71</v>
      </c>
      <c r="C70" s="18">
        <v>96.418</v>
      </c>
      <c r="D70" s="3"/>
      <c r="E70" s="1">
        <f t="shared" si="0"/>
        <v>0</v>
      </c>
    </row>
    <row r="71" spans="1:5" ht="12.75">
      <c r="A71" s="13">
        <v>1925</v>
      </c>
      <c r="B71" s="14" t="s">
        <v>72</v>
      </c>
      <c r="C71" s="18">
        <v>96.418</v>
      </c>
      <c r="D71" s="3"/>
      <c r="E71" s="1">
        <f t="shared" si="0"/>
        <v>0</v>
      </c>
    </row>
    <row r="72" spans="1:5" ht="12.75">
      <c r="A72" s="13">
        <v>1926</v>
      </c>
      <c r="B72" s="14" t="s">
        <v>73</v>
      </c>
      <c r="C72" s="18">
        <v>96.418</v>
      </c>
      <c r="D72" s="3"/>
      <c r="E72" s="1">
        <f aca="true" t="shared" si="1" ref="E72:E135">C72*D72</f>
        <v>0</v>
      </c>
    </row>
    <row r="73" spans="1:5" ht="12.75">
      <c r="A73" s="13">
        <v>1927</v>
      </c>
      <c r="B73" s="14" t="s">
        <v>74</v>
      </c>
      <c r="C73" s="18">
        <v>175.299</v>
      </c>
      <c r="D73" s="3"/>
      <c r="E73" s="1">
        <f t="shared" si="1"/>
        <v>0</v>
      </c>
    </row>
    <row r="74" spans="1:5" ht="12.75">
      <c r="A74" s="13">
        <v>1928</v>
      </c>
      <c r="B74" s="14" t="s">
        <v>75</v>
      </c>
      <c r="C74" s="18">
        <v>192.836</v>
      </c>
      <c r="D74" s="3"/>
      <c r="E74" s="1">
        <f t="shared" si="1"/>
        <v>0</v>
      </c>
    </row>
    <row r="75" spans="1:5" ht="12.75">
      <c r="A75" s="13">
        <v>1929</v>
      </c>
      <c r="B75" s="14" t="s">
        <v>76</v>
      </c>
      <c r="C75" s="18">
        <v>198.94199999999998</v>
      </c>
      <c r="D75" s="3"/>
      <c r="E75" s="1">
        <f t="shared" si="1"/>
        <v>0</v>
      </c>
    </row>
    <row r="76" spans="1:5" ht="12.75">
      <c r="A76" s="13">
        <v>1930</v>
      </c>
      <c r="B76" s="14" t="s">
        <v>77</v>
      </c>
      <c r="C76" s="18">
        <v>78.88099999999999</v>
      </c>
      <c r="D76" s="3"/>
      <c r="E76" s="1">
        <f t="shared" si="1"/>
        <v>0</v>
      </c>
    </row>
    <row r="77" spans="1:5" ht="12.75">
      <c r="A77" s="13">
        <v>1931</v>
      </c>
      <c r="B77" s="14" t="s">
        <v>78</v>
      </c>
      <c r="C77" s="18">
        <v>78.88099999999999</v>
      </c>
      <c r="D77" s="3"/>
      <c r="E77" s="1">
        <f t="shared" si="1"/>
        <v>0</v>
      </c>
    </row>
    <row r="78" spans="1:5" ht="12.75">
      <c r="A78" s="13">
        <v>1932</v>
      </c>
      <c r="B78" s="14" t="s">
        <v>79</v>
      </c>
      <c r="C78" s="18">
        <v>78.88099999999999</v>
      </c>
      <c r="D78" s="3"/>
      <c r="E78" s="1">
        <f t="shared" si="1"/>
        <v>0</v>
      </c>
    </row>
    <row r="79" spans="1:5" ht="12.75">
      <c r="A79" s="13">
        <v>1933</v>
      </c>
      <c r="B79" s="14" t="s">
        <v>80</v>
      </c>
      <c r="C79" s="18">
        <v>96.418</v>
      </c>
      <c r="D79" s="3"/>
      <c r="E79" s="1">
        <f t="shared" si="1"/>
        <v>0</v>
      </c>
    </row>
    <row r="80" spans="1:5" ht="12.75">
      <c r="A80" s="13">
        <v>1934</v>
      </c>
      <c r="B80" s="14" t="s">
        <v>81</v>
      </c>
      <c r="C80" s="18">
        <v>151.37199999999999</v>
      </c>
      <c r="D80" s="3"/>
      <c r="E80" s="1">
        <f t="shared" si="1"/>
        <v>0</v>
      </c>
    </row>
    <row r="81" spans="1:5" ht="12.75">
      <c r="A81" s="13">
        <v>1935</v>
      </c>
      <c r="B81" s="14" t="s">
        <v>82</v>
      </c>
      <c r="C81" s="18">
        <v>78.88099999999999</v>
      </c>
      <c r="D81" s="3"/>
      <c r="E81" s="1">
        <f t="shared" si="1"/>
        <v>0</v>
      </c>
    </row>
    <row r="82" spans="1:5" ht="12.75">
      <c r="A82" s="13">
        <v>1936</v>
      </c>
      <c r="B82" s="14" t="s">
        <v>83</v>
      </c>
      <c r="C82" s="18">
        <v>166.495</v>
      </c>
      <c r="D82" s="3"/>
      <c r="E82" s="1">
        <f t="shared" si="1"/>
        <v>0</v>
      </c>
    </row>
    <row r="83" spans="1:5" ht="12.75">
      <c r="A83" s="13">
        <v>1937</v>
      </c>
      <c r="B83" s="14" t="s">
        <v>84</v>
      </c>
      <c r="C83" s="18">
        <v>166.495</v>
      </c>
      <c r="D83" s="3"/>
      <c r="E83" s="1">
        <f t="shared" si="1"/>
        <v>0</v>
      </c>
    </row>
    <row r="84" spans="1:5" ht="12.75">
      <c r="A84" s="13">
        <v>1938</v>
      </c>
      <c r="B84" s="14" t="s">
        <v>85</v>
      </c>
      <c r="C84" s="18">
        <v>171.749</v>
      </c>
      <c r="D84" s="3"/>
      <c r="E84" s="1">
        <f t="shared" si="1"/>
        <v>0</v>
      </c>
    </row>
    <row r="85" spans="1:5" ht="12.75">
      <c r="A85" s="13">
        <v>1939</v>
      </c>
      <c r="B85" s="14" t="s">
        <v>86</v>
      </c>
      <c r="C85" s="18">
        <v>110.405</v>
      </c>
      <c r="D85" s="3"/>
      <c r="E85" s="1">
        <f t="shared" si="1"/>
        <v>0</v>
      </c>
    </row>
    <row r="86" spans="1:5" ht="12.75">
      <c r="A86" s="13">
        <v>1940</v>
      </c>
      <c r="B86" s="14" t="s">
        <v>87</v>
      </c>
      <c r="C86" s="18">
        <v>127.94199999999998</v>
      </c>
      <c r="D86" s="3"/>
      <c r="E86" s="1">
        <f t="shared" si="1"/>
        <v>0</v>
      </c>
    </row>
    <row r="87" spans="1:5" ht="12.75">
      <c r="A87" s="13">
        <v>1941</v>
      </c>
      <c r="B87" s="14" t="s">
        <v>88</v>
      </c>
      <c r="C87" s="18">
        <v>127.94199999999998</v>
      </c>
      <c r="D87" s="3"/>
      <c r="E87" s="1">
        <f t="shared" si="1"/>
        <v>0</v>
      </c>
    </row>
    <row r="88" spans="1:5" ht="12.75">
      <c r="A88" s="13">
        <v>1942</v>
      </c>
      <c r="B88" s="14" t="s">
        <v>89</v>
      </c>
      <c r="C88" s="18">
        <v>66.95299999999999</v>
      </c>
      <c r="D88" s="3"/>
      <c r="E88" s="1">
        <f t="shared" si="1"/>
        <v>0</v>
      </c>
    </row>
    <row r="89" spans="1:5" ht="12.75">
      <c r="A89" s="13">
        <v>1943</v>
      </c>
      <c r="B89" s="14" t="s">
        <v>90</v>
      </c>
      <c r="C89" s="18">
        <v>66.95299999999999</v>
      </c>
      <c r="D89" s="3"/>
      <c r="E89" s="1">
        <f t="shared" si="1"/>
        <v>0</v>
      </c>
    </row>
    <row r="90" spans="1:5" ht="12.75">
      <c r="A90" s="13">
        <v>1944</v>
      </c>
      <c r="B90" s="14" t="s">
        <v>91</v>
      </c>
      <c r="C90" s="18">
        <v>66.95299999999999</v>
      </c>
      <c r="D90" s="3"/>
      <c r="E90" s="1">
        <f t="shared" si="1"/>
        <v>0</v>
      </c>
    </row>
    <row r="91" spans="1:5" ht="12.75">
      <c r="A91" s="13">
        <v>1945</v>
      </c>
      <c r="B91" s="14" t="s">
        <v>92</v>
      </c>
      <c r="C91" s="18">
        <v>66.95299999999999</v>
      </c>
      <c r="D91" s="3"/>
      <c r="E91" s="1">
        <f t="shared" si="1"/>
        <v>0</v>
      </c>
    </row>
    <row r="92" spans="1:5" ht="12.75">
      <c r="A92" s="13">
        <v>1946</v>
      </c>
      <c r="B92" s="14" t="s">
        <v>93</v>
      </c>
      <c r="C92" s="18">
        <v>113.955</v>
      </c>
      <c r="D92" s="3"/>
      <c r="E92" s="1">
        <f t="shared" si="1"/>
        <v>0</v>
      </c>
    </row>
    <row r="93" spans="1:5" ht="12.75">
      <c r="A93" s="13">
        <v>1947</v>
      </c>
      <c r="B93" s="14" t="s">
        <v>94</v>
      </c>
      <c r="C93" s="18">
        <v>113.955</v>
      </c>
      <c r="D93" s="3"/>
      <c r="E93" s="1">
        <f t="shared" si="1"/>
        <v>0</v>
      </c>
    </row>
    <row r="94" spans="1:5" ht="12.75">
      <c r="A94" s="13">
        <v>1948</v>
      </c>
      <c r="B94" s="14" t="s">
        <v>95</v>
      </c>
      <c r="C94" s="18">
        <v>113.955</v>
      </c>
      <c r="D94" s="3"/>
      <c r="E94" s="1">
        <f t="shared" si="1"/>
        <v>0</v>
      </c>
    </row>
    <row r="95" spans="1:5" ht="12.75">
      <c r="A95" s="13">
        <v>1949</v>
      </c>
      <c r="B95" s="14" t="s">
        <v>96</v>
      </c>
      <c r="C95" s="18">
        <v>113.955</v>
      </c>
      <c r="D95" s="3"/>
      <c r="E95" s="1">
        <f t="shared" si="1"/>
        <v>0</v>
      </c>
    </row>
    <row r="96" spans="1:5" ht="12.75">
      <c r="A96" s="13">
        <v>1950</v>
      </c>
      <c r="B96" s="14" t="s">
        <v>97</v>
      </c>
      <c r="C96" s="18">
        <v>113.955</v>
      </c>
      <c r="D96" s="3"/>
      <c r="E96" s="1">
        <f t="shared" si="1"/>
        <v>0</v>
      </c>
    </row>
    <row r="97" spans="1:5" ht="12.75">
      <c r="A97" s="13">
        <v>1951</v>
      </c>
      <c r="B97" s="14" t="s">
        <v>98</v>
      </c>
      <c r="C97" s="18">
        <v>113.955</v>
      </c>
      <c r="D97" s="3"/>
      <c r="E97" s="1">
        <f t="shared" si="1"/>
        <v>0</v>
      </c>
    </row>
    <row r="98" spans="1:5" ht="12.75">
      <c r="A98" s="13">
        <v>1952</v>
      </c>
      <c r="B98" s="14" t="s">
        <v>99</v>
      </c>
      <c r="C98" s="18">
        <v>113.955</v>
      </c>
      <c r="D98" s="3"/>
      <c r="E98" s="1">
        <f t="shared" si="1"/>
        <v>0</v>
      </c>
    </row>
    <row r="99" spans="1:5" ht="12.75">
      <c r="A99" s="13">
        <v>1953</v>
      </c>
      <c r="B99" s="14" t="s">
        <v>100</v>
      </c>
      <c r="C99" s="18">
        <v>113.955</v>
      </c>
      <c r="D99" s="3"/>
      <c r="E99" s="1">
        <f t="shared" si="1"/>
        <v>0</v>
      </c>
    </row>
    <row r="100" spans="1:5" ht="12.75">
      <c r="A100" s="13">
        <v>1954</v>
      </c>
      <c r="B100" s="14" t="s">
        <v>101</v>
      </c>
      <c r="C100" s="18">
        <v>66.95299999999999</v>
      </c>
      <c r="D100" s="3"/>
      <c r="E100" s="1">
        <f t="shared" si="1"/>
        <v>0</v>
      </c>
    </row>
    <row r="101" spans="1:5" ht="12.75">
      <c r="A101" s="13">
        <v>1955</v>
      </c>
      <c r="B101" s="14" t="s">
        <v>102</v>
      </c>
      <c r="C101" s="18">
        <v>166.495</v>
      </c>
      <c r="D101" s="3"/>
      <c r="E101" s="1">
        <f t="shared" si="1"/>
        <v>0</v>
      </c>
    </row>
    <row r="102" spans="1:5" ht="12.75">
      <c r="A102" s="13">
        <v>1956</v>
      </c>
      <c r="B102" s="14" t="s">
        <v>103</v>
      </c>
      <c r="C102" s="18">
        <v>166.495</v>
      </c>
      <c r="D102" s="3"/>
      <c r="E102" s="1">
        <f t="shared" si="1"/>
        <v>0</v>
      </c>
    </row>
    <row r="103" spans="1:5" ht="12.75">
      <c r="A103" s="13">
        <v>1957</v>
      </c>
      <c r="B103" s="14" t="s">
        <v>104</v>
      </c>
      <c r="C103" s="18">
        <v>166.495</v>
      </c>
      <c r="D103" s="3"/>
      <c r="E103" s="1">
        <f t="shared" si="1"/>
        <v>0</v>
      </c>
    </row>
    <row r="104" spans="1:5" ht="12.75">
      <c r="A104" s="13">
        <v>1958</v>
      </c>
      <c r="B104" s="14" t="s">
        <v>105</v>
      </c>
      <c r="C104" s="18">
        <v>122.688</v>
      </c>
      <c r="D104" s="3"/>
      <c r="E104" s="1">
        <f t="shared" si="1"/>
        <v>0</v>
      </c>
    </row>
    <row r="105" spans="1:5" ht="12.75">
      <c r="A105" s="13">
        <v>1959</v>
      </c>
      <c r="B105" s="14" t="s">
        <v>106</v>
      </c>
      <c r="C105" s="18">
        <v>122.688</v>
      </c>
      <c r="D105" s="3"/>
      <c r="E105" s="1">
        <f t="shared" si="1"/>
        <v>0</v>
      </c>
    </row>
    <row r="106" spans="1:5" ht="12.75">
      <c r="A106" s="13">
        <v>1960</v>
      </c>
      <c r="B106" s="14" t="s">
        <v>107</v>
      </c>
      <c r="C106" s="18">
        <v>122.688</v>
      </c>
      <c r="D106" s="3"/>
      <c r="E106" s="1">
        <f t="shared" si="1"/>
        <v>0</v>
      </c>
    </row>
    <row r="107" spans="1:5" ht="12.75">
      <c r="A107" s="13">
        <v>1961</v>
      </c>
      <c r="B107" s="14" t="s">
        <v>108</v>
      </c>
      <c r="C107" s="18">
        <v>122.688</v>
      </c>
      <c r="D107" s="3"/>
      <c r="E107" s="1">
        <f t="shared" si="1"/>
        <v>0</v>
      </c>
    </row>
    <row r="108" spans="1:5" ht="12.75">
      <c r="A108" s="13">
        <v>1962</v>
      </c>
      <c r="B108" s="14" t="s">
        <v>109</v>
      </c>
      <c r="C108" s="18">
        <v>122.688</v>
      </c>
      <c r="D108" s="3"/>
      <c r="E108" s="1">
        <f t="shared" si="1"/>
        <v>0</v>
      </c>
    </row>
    <row r="109" spans="1:5" ht="12.75">
      <c r="A109" s="13">
        <v>1963</v>
      </c>
      <c r="B109" s="14" t="s">
        <v>110</v>
      </c>
      <c r="C109" s="18">
        <v>122.688</v>
      </c>
      <c r="D109" s="3"/>
      <c r="E109" s="1">
        <f t="shared" si="1"/>
        <v>0</v>
      </c>
    </row>
    <row r="110" spans="1:5" ht="12.75">
      <c r="A110" s="13">
        <v>1964</v>
      </c>
      <c r="B110" s="14" t="s">
        <v>111</v>
      </c>
      <c r="C110" s="18">
        <v>122.688</v>
      </c>
      <c r="D110" s="3"/>
      <c r="E110" s="1">
        <f t="shared" si="1"/>
        <v>0</v>
      </c>
    </row>
    <row r="111" spans="1:5" ht="12.75">
      <c r="A111" s="13">
        <v>1965</v>
      </c>
      <c r="B111" s="14" t="s">
        <v>112</v>
      </c>
      <c r="C111" s="18">
        <v>103.44699999999999</v>
      </c>
      <c r="D111" s="3"/>
      <c r="E111" s="1">
        <f t="shared" si="1"/>
        <v>0</v>
      </c>
    </row>
    <row r="112" spans="1:5" ht="12.75">
      <c r="A112" s="13">
        <v>1966</v>
      </c>
      <c r="B112" s="14" t="s">
        <v>113</v>
      </c>
      <c r="C112" s="18">
        <v>103.44699999999999</v>
      </c>
      <c r="D112" s="3"/>
      <c r="E112" s="1">
        <f t="shared" si="1"/>
        <v>0</v>
      </c>
    </row>
    <row r="113" spans="1:5" ht="12.75">
      <c r="A113" s="13">
        <v>1967</v>
      </c>
      <c r="B113" s="14" t="s">
        <v>114</v>
      </c>
      <c r="C113" s="18">
        <v>103.44699999999999</v>
      </c>
      <c r="D113" s="3"/>
      <c r="E113" s="1">
        <f t="shared" si="1"/>
        <v>0</v>
      </c>
    </row>
    <row r="114" spans="1:5" ht="12.75">
      <c r="A114" s="13">
        <v>1968</v>
      </c>
      <c r="B114" s="14" t="s">
        <v>115</v>
      </c>
      <c r="C114" s="18">
        <v>103.44699999999999</v>
      </c>
      <c r="D114" s="3"/>
      <c r="E114" s="1">
        <f t="shared" si="1"/>
        <v>0</v>
      </c>
    </row>
    <row r="115" spans="1:5" ht="12.75">
      <c r="A115" s="13">
        <v>1969</v>
      </c>
      <c r="B115" s="14" t="s">
        <v>116</v>
      </c>
      <c r="C115" s="18">
        <v>103.44699999999999</v>
      </c>
      <c r="D115" s="3"/>
      <c r="E115" s="1">
        <f t="shared" si="1"/>
        <v>0</v>
      </c>
    </row>
    <row r="116" spans="1:5" ht="12.75">
      <c r="A116" s="13">
        <v>1970</v>
      </c>
      <c r="B116" s="14" t="s">
        <v>291</v>
      </c>
      <c r="C116" s="18">
        <v>53.675999999999995</v>
      </c>
      <c r="D116" s="3"/>
      <c r="E116" s="1">
        <f t="shared" si="1"/>
        <v>0</v>
      </c>
    </row>
    <row r="117" spans="1:5" ht="12.75">
      <c r="A117" s="13">
        <v>1971</v>
      </c>
      <c r="B117" s="14" t="s">
        <v>292</v>
      </c>
      <c r="C117" s="18">
        <v>53.675999999999995</v>
      </c>
      <c r="D117" s="3"/>
      <c r="E117" s="1">
        <f t="shared" si="1"/>
        <v>0</v>
      </c>
    </row>
    <row r="118" spans="1:5" ht="12.75">
      <c r="A118" s="13">
        <v>1972</v>
      </c>
      <c r="B118" s="14" t="s">
        <v>293</v>
      </c>
      <c r="C118" s="18">
        <v>53.675999999999995</v>
      </c>
      <c r="D118" s="3"/>
      <c r="E118" s="1">
        <f t="shared" si="1"/>
        <v>0</v>
      </c>
    </row>
    <row r="119" spans="1:5" ht="12.75">
      <c r="A119" s="13">
        <v>1973</v>
      </c>
      <c r="B119" s="14" t="s">
        <v>294</v>
      </c>
      <c r="C119" s="18">
        <v>53.675999999999995</v>
      </c>
      <c r="D119" s="3"/>
      <c r="E119" s="1">
        <f t="shared" si="1"/>
        <v>0</v>
      </c>
    </row>
    <row r="120" spans="1:5" ht="12.75">
      <c r="A120" s="13">
        <v>1974</v>
      </c>
      <c r="B120" s="14" t="s">
        <v>295</v>
      </c>
      <c r="C120" s="18">
        <v>53.675999999999995</v>
      </c>
      <c r="D120" s="3"/>
      <c r="E120" s="1">
        <f t="shared" si="1"/>
        <v>0</v>
      </c>
    </row>
    <row r="121" spans="1:5" ht="12.75">
      <c r="A121" s="13">
        <v>1975</v>
      </c>
      <c r="B121" s="14" t="s">
        <v>296</v>
      </c>
      <c r="C121" s="18">
        <v>53.675999999999995</v>
      </c>
      <c r="D121" s="3"/>
      <c r="E121" s="1">
        <f t="shared" si="1"/>
        <v>0</v>
      </c>
    </row>
    <row r="122" spans="1:5" ht="12.75">
      <c r="A122" s="13">
        <v>1976</v>
      </c>
      <c r="B122" s="14" t="s">
        <v>297</v>
      </c>
      <c r="C122" s="18">
        <v>53.675999999999995</v>
      </c>
      <c r="D122" s="3"/>
      <c r="E122" s="1">
        <f t="shared" si="1"/>
        <v>0</v>
      </c>
    </row>
    <row r="123" spans="1:5" ht="12.75">
      <c r="A123" s="13">
        <v>1977</v>
      </c>
      <c r="B123" s="14" t="s">
        <v>298</v>
      </c>
      <c r="C123" s="18">
        <v>53.675999999999995</v>
      </c>
      <c r="D123" s="3"/>
      <c r="E123" s="1">
        <f t="shared" si="1"/>
        <v>0</v>
      </c>
    </row>
    <row r="124" spans="1:5" ht="12.75">
      <c r="A124" s="13">
        <v>1978</v>
      </c>
      <c r="B124" s="14" t="s">
        <v>299</v>
      </c>
      <c r="C124" s="18">
        <v>53.675999999999995</v>
      </c>
      <c r="D124" s="3"/>
      <c r="E124" s="1">
        <f t="shared" si="1"/>
        <v>0</v>
      </c>
    </row>
    <row r="125" spans="1:5" ht="12.75">
      <c r="A125" s="13">
        <v>1979</v>
      </c>
      <c r="B125" s="14" t="s">
        <v>117</v>
      </c>
      <c r="C125" s="18">
        <v>149.029</v>
      </c>
      <c r="D125" s="3"/>
      <c r="E125" s="1">
        <f t="shared" si="1"/>
        <v>0</v>
      </c>
    </row>
    <row r="126" spans="1:5" ht="12.75">
      <c r="A126" s="13">
        <v>1980</v>
      </c>
      <c r="B126" s="14" t="s">
        <v>118</v>
      </c>
      <c r="C126" s="18">
        <v>122.688</v>
      </c>
      <c r="D126" s="3"/>
      <c r="E126" s="1">
        <f t="shared" si="1"/>
        <v>0</v>
      </c>
    </row>
    <row r="127" spans="1:5" ht="12.75">
      <c r="A127" s="13">
        <v>1981</v>
      </c>
      <c r="B127" s="14" t="s">
        <v>119</v>
      </c>
      <c r="C127" s="18">
        <v>136.32</v>
      </c>
      <c r="D127" s="3"/>
      <c r="E127" s="1">
        <f t="shared" si="1"/>
        <v>0</v>
      </c>
    </row>
    <row r="128" spans="1:5" ht="12.75">
      <c r="A128" s="13">
        <v>1982</v>
      </c>
      <c r="B128" s="14" t="s">
        <v>120</v>
      </c>
      <c r="C128" s="18">
        <v>87.685</v>
      </c>
      <c r="D128" s="3"/>
      <c r="E128" s="1">
        <f t="shared" si="1"/>
        <v>0</v>
      </c>
    </row>
    <row r="129" spans="1:5" ht="12.75">
      <c r="A129" s="13">
        <v>1983</v>
      </c>
      <c r="B129" s="14" t="s">
        <v>121</v>
      </c>
      <c r="C129" s="18">
        <v>87.685</v>
      </c>
      <c r="D129" s="3"/>
      <c r="E129" s="1">
        <f t="shared" si="1"/>
        <v>0</v>
      </c>
    </row>
    <row r="130" spans="1:5" ht="12.75">
      <c r="A130" s="13">
        <v>1984</v>
      </c>
      <c r="B130" s="14" t="s">
        <v>122</v>
      </c>
      <c r="C130" s="18">
        <v>149.029</v>
      </c>
      <c r="D130" s="3"/>
      <c r="E130" s="1">
        <f t="shared" si="1"/>
        <v>0</v>
      </c>
    </row>
    <row r="131" spans="1:5" ht="12.75">
      <c r="A131" s="13">
        <v>1985</v>
      </c>
      <c r="B131" s="14" t="s">
        <v>123</v>
      </c>
      <c r="C131" s="18">
        <v>149.029</v>
      </c>
      <c r="D131" s="3"/>
      <c r="E131" s="1">
        <f t="shared" si="1"/>
        <v>0</v>
      </c>
    </row>
    <row r="132" spans="1:5" ht="12.75">
      <c r="A132" s="13">
        <v>1986</v>
      </c>
      <c r="B132" s="14" t="s">
        <v>124</v>
      </c>
      <c r="C132" s="18">
        <v>149.029</v>
      </c>
      <c r="D132" s="3"/>
      <c r="E132" s="1">
        <f t="shared" si="1"/>
        <v>0</v>
      </c>
    </row>
    <row r="133" spans="1:5" ht="25.5">
      <c r="A133" s="13">
        <v>1987</v>
      </c>
      <c r="B133" s="14" t="s">
        <v>125</v>
      </c>
      <c r="C133" s="18">
        <v>223.082</v>
      </c>
      <c r="D133" s="3"/>
      <c r="E133" s="1">
        <f t="shared" si="1"/>
        <v>0</v>
      </c>
    </row>
    <row r="134" spans="1:5" ht="25.5">
      <c r="A134" s="13">
        <v>1988</v>
      </c>
      <c r="B134" s="14" t="s">
        <v>126</v>
      </c>
      <c r="C134" s="18">
        <v>223.082</v>
      </c>
      <c r="D134" s="3"/>
      <c r="E134" s="1">
        <f t="shared" si="1"/>
        <v>0</v>
      </c>
    </row>
    <row r="135" spans="1:5" ht="25.5">
      <c r="A135" s="13">
        <v>1989</v>
      </c>
      <c r="B135" s="14" t="s">
        <v>127</v>
      </c>
      <c r="C135" s="18">
        <v>223.082</v>
      </c>
      <c r="D135" s="3"/>
      <c r="E135" s="1">
        <f t="shared" si="1"/>
        <v>0</v>
      </c>
    </row>
    <row r="136" spans="1:5" ht="12.75">
      <c r="A136" s="13">
        <v>1990</v>
      </c>
      <c r="B136" s="14" t="s">
        <v>128</v>
      </c>
      <c r="C136" s="18">
        <v>170.39999999999998</v>
      </c>
      <c r="D136" s="3"/>
      <c r="E136" s="1">
        <f aca="true" t="shared" si="2" ref="E136:E199">C136*D136</f>
        <v>0</v>
      </c>
    </row>
    <row r="137" spans="1:5" ht="12.75">
      <c r="A137" s="13">
        <v>1991</v>
      </c>
      <c r="B137" s="14" t="s">
        <v>129</v>
      </c>
      <c r="C137" s="18">
        <v>54.315</v>
      </c>
      <c r="D137" s="3"/>
      <c r="E137" s="1">
        <f t="shared" si="2"/>
        <v>0</v>
      </c>
    </row>
    <row r="138" spans="1:5" ht="12.75">
      <c r="A138" s="13">
        <v>1992</v>
      </c>
      <c r="B138" s="14" t="s">
        <v>130</v>
      </c>
      <c r="C138" s="18">
        <v>170.39999999999998</v>
      </c>
      <c r="D138" s="3"/>
      <c r="E138" s="1">
        <f t="shared" si="2"/>
        <v>0</v>
      </c>
    </row>
    <row r="139" spans="1:5" ht="12.75">
      <c r="A139" s="13">
        <v>1993</v>
      </c>
      <c r="B139" s="14" t="s">
        <v>131</v>
      </c>
      <c r="C139" s="18">
        <v>54.315</v>
      </c>
      <c r="D139" s="3"/>
      <c r="E139" s="1">
        <f t="shared" si="2"/>
        <v>0</v>
      </c>
    </row>
    <row r="140" spans="1:5" ht="12.75">
      <c r="A140" s="13">
        <v>1994</v>
      </c>
      <c r="B140" s="14" t="s">
        <v>132</v>
      </c>
      <c r="C140" s="18">
        <v>170.39999999999998</v>
      </c>
      <c r="D140" s="3"/>
      <c r="E140" s="1">
        <f t="shared" si="2"/>
        <v>0</v>
      </c>
    </row>
    <row r="141" spans="1:5" ht="12.75">
      <c r="A141" s="13">
        <v>1995</v>
      </c>
      <c r="B141" s="14" t="s">
        <v>133</v>
      </c>
      <c r="C141" s="18">
        <v>54.315</v>
      </c>
      <c r="D141" s="3"/>
      <c r="E141" s="1">
        <f t="shared" si="2"/>
        <v>0</v>
      </c>
    </row>
    <row r="142" spans="1:5" ht="12.75">
      <c r="A142" s="13">
        <v>1996</v>
      </c>
      <c r="B142" s="14" t="s">
        <v>134</v>
      </c>
      <c r="C142" s="18">
        <v>66.95299999999999</v>
      </c>
      <c r="D142" s="3"/>
      <c r="E142" s="1">
        <f t="shared" si="2"/>
        <v>0</v>
      </c>
    </row>
    <row r="143" spans="1:5" ht="12.75">
      <c r="A143" s="13">
        <v>1997</v>
      </c>
      <c r="B143" s="14" t="s">
        <v>135</v>
      </c>
      <c r="C143" s="18">
        <v>170.39999999999998</v>
      </c>
      <c r="D143" s="3"/>
      <c r="E143" s="1">
        <f t="shared" si="2"/>
        <v>0</v>
      </c>
    </row>
    <row r="144" spans="1:5" ht="12.75">
      <c r="A144" s="13">
        <v>1998</v>
      </c>
      <c r="B144" s="14" t="s">
        <v>136</v>
      </c>
      <c r="C144" s="18">
        <v>66.95299999999999</v>
      </c>
      <c r="D144" s="3"/>
      <c r="E144" s="1">
        <f t="shared" si="2"/>
        <v>0</v>
      </c>
    </row>
    <row r="145" spans="1:5" ht="12.75">
      <c r="A145" s="13">
        <v>1999</v>
      </c>
      <c r="B145" s="14" t="s">
        <v>137</v>
      </c>
      <c r="C145" s="18">
        <v>170.39999999999998</v>
      </c>
      <c r="D145" s="3"/>
      <c r="E145" s="1">
        <f t="shared" si="2"/>
        <v>0</v>
      </c>
    </row>
    <row r="146" spans="1:5" ht="12.75">
      <c r="A146" s="13">
        <v>2000</v>
      </c>
      <c r="B146" s="14" t="s">
        <v>138</v>
      </c>
      <c r="C146" s="18">
        <v>54.315</v>
      </c>
      <c r="D146" s="3"/>
      <c r="E146" s="1">
        <f t="shared" si="2"/>
        <v>0</v>
      </c>
    </row>
    <row r="147" spans="1:5" ht="12.75">
      <c r="A147" s="13">
        <v>2001</v>
      </c>
      <c r="B147" s="14" t="s">
        <v>139</v>
      </c>
      <c r="C147" s="18">
        <v>131.492</v>
      </c>
      <c r="D147" s="3"/>
      <c r="E147" s="1">
        <f t="shared" si="2"/>
        <v>0</v>
      </c>
    </row>
    <row r="148" spans="1:5" ht="12.75">
      <c r="A148" s="13">
        <v>2002</v>
      </c>
      <c r="B148" s="14" t="s">
        <v>140</v>
      </c>
      <c r="C148" s="18">
        <v>131.492</v>
      </c>
      <c r="D148" s="3"/>
      <c r="E148" s="1">
        <f t="shared" si="2"/>
        <v>0</v>
      </c>
    </row>
    <row r="149" spans="1:5" ht="12.75">
      <c r="A149" s="13">
        <v>2003</v>
      </c>
      <c r="B149" s="14" t="s">
        <v>141</v>
      </c>
      <c r="C149" s="18">
        <v>131.492</v>
      </c>
      <c r="D149" s="3"/>
      <c r="E149" s="1">
        <f t="shared" si="2"/>
        <v>0</v>
      </c>
    </row>
    <row r="150" spans="1:5" ht="12.75">
      <c r="A150" s="13">
        <v>2004</v>
      </c>
      <c r="B150" s="14" t="s">
        <v>142</v>
      </c>
      <c r="C150" s="18">
        <v>131.492</v>
      </c>
      <c r="D150" s="3"/>
      <c r="E150" s="1">
        <f t="shared" si="2"/>
        <v>0</v>
      </c>
    </row>
    <row r="151" spans="1:5" ht="12.75">
      <c r="A151" s="13">
        <v>2005</v>
      </c>
      <c r="B151" s="14" t="s">
        <v>143</v>
      </c>
      <c r="C151" s="18">
        <v>131.492</v>
      </c>
      <c r="D151" s="3"/>
      <c r="E151" s="1">
        <f t="shared" si="2"/>
        <v>0</v>
      </c>
    </row>
    <row r="152" spans="1:5" ht="12.75">
      <c r="A152" s="13">
        <v>2006</v>
      </c>
      <c r="B152" s="14" t="s">
        <v>144</v>
      </c>
      <c r="C152" s="18">
        <v>131.492</v>
      </c>
      <c r="D152" s="3"/>
      <c r="E152" s="1">
        <f t="shared" si="2"/>
        <v>0</v>
      </c>
    </row>
    <row r="153" spans="1:5" ht="12.75">
      <c r="A153" s="13">
        <v>2007</v>
      </c>
      <c r="B153" s="14" t="s">
        <v>145</v>
      </c>
      <c r="C153" s="18">
        <v>122.688</v>
      </c>
      <c r="D153" s="3"/>
      <c r="E153" s="1">
        <f t="shared" si="2"/>
        <v>0</v>
      </c>
    </row>
    <row r="154" spans="1:5" ht="12.75">
      <c r="A154" s="13">
        <v>2008</v>
      </c>
      <c r="B154" s="14" t="s">
        <v>146</v>
      </c>
      <c r="C154" s="18">
        <v>122.688</v>
      </c>
      <c r="D154" s="3"/>
      <c r="E154" s="1">
        <f t="shared" si="2"/>
        <v>0</v>
      </c>
    </row>
    <row r="155" spans="1:5" ht="12.75">
      <c r="A155" s="13">
        <v>2009</v>
      </c>
      <c r="B155" s="14" t="s">
        <v>147</v>
      </c>
      <c r="C155" s="18">
        <v>192.836</v>
      </c>
      <c r="D155" s="3"/>
      <c r="E155" s="1">
        <f t="shared" si="2"/>
        <v>0</v>
      </c>
    </row>
    <row r="156" spans="1:5" ht="12.75">
      <c r="A156" s="13">
        <v>2010</v>
      </c>
      <c r="B156" s="14" t="s">
        <v>148</v>
      </c>
      <c r="C156" s="18">
        <v>192.836</v>
      </c>
      <c r="D156" s="3"/>
      <c r="E156" s="1">
        <f t="shared" si="2"/>
        <v>0</v>
      </c>
    </row>
    <row r="157" spans="1:5" ht="12.75">
      <c r="A157" s="13">
        <v>2011</v>
      </c>
      <c r="B157" s="14" t="s">
        <v>149</v>
      </c>
      <c r="C157" s="18">
        <v>116.58199999999998</v>
      </c>
      <c r="D157" s="3"/>
      <c r="E157" s="1">
        <f t="shared" si="2"/>
        <v>0</v>
      </c>
    </row>
    <row r="158" spans="1:5" ht="12.75">
      <c r="A158" s="13">
        <v>2012</v>
      </c>
      <c r="B158" s="14" t="s">
        <v>150</v>
      </c>
      <c r="C158" s="18">
        <v>116.58199999999998</v>
      </c>
      <c r="D158" s="3"/>
      <c r="E158" s="1">
        <f t="shared" si="2"/>
        <v>0</v>
      </c>
    </row>
    <row r="159" spans="1:5" ht="12.75">
      <c r="A159" s="13">
        <v>2013</v>
      </c>
      <c r="B159" s="14" t="s">
        <v>151</v>
      </c>
      <c r="C159" s="18">
        <v>116.58199999999998</v>
      </c>
      <c r="D159" s="3"/>
      <c r="E159" s="1">
        <f t="shared" si="2"/>
        <v>0</v>
      </c>
    </row>
    <row r="160" spans="1:5" ht="12.75">
      <c r="A160" s="13">
        <v>2014</v>
      </c>
      <c r="B160" s="14" t="s">
        <v>152</v>
      </c>
      <c r="C160" s="18">
        <v>116.58199999999998</v>
      </c>
      <c r="D160" s="3"/>
      <c r="E160" s="1">
        <f t="shared" si="2"/>
        <v>0</v>
      </c>
    </row>
    <row r="161" spans="1:5" ht="12.75">
      <c r="A161" s="13">
        <v>2015</v>
      </c>
      <c r="B161" s="14" t="s">
        <v>153</v>
      </c>
      <c r="C161" s="18">
        <v>116.58199999999998</v>
      </c>
      <c r="D161" s="3"/>
      <c r="E161" s="1">
        <f t="shared" si="2"/>
        <v>0</v>
      </c>
    </row>
    <row r="162" spans="1:5" ht="12.75">
      <c r="A162" s="13">
        <v>2016</v>
      </c>
      <c r="B162" s="14" t="s">
        <v>154</v>
      </c>
      <c r="C162" s="18">
        <v>50.480999999999995</v>
      </c>
      <c r="D162" s="3"/>
      <c r="E162" s="1">
        <f t="shared" si="2"/>
        <v>0</v>
      </c>
    </row>
    <row r="163" spans="1:5" ht="12.75">
      <c r="A163" s="13">
        <v>2017</v>
      </c>
      <c r="B163" s="14" t="s">
        <v>155</v>
      </c>
      <c r="C163" s="18">
        <v>90.88</v>
      </c>
      <c r="D163" s="3"/>
      <c r="E163" s="1">
        <f t="shared" si="2"/>
        <v>0</v>
      </c>
    </row>
    <row r="164" spans="1:5" ht="12.75">
      <c r="A164" s="13">
        <v>2018</v>
      </c>
      <c r="B164" s="14" t="s">
        <v>156</v>
      </c>
      <c r="C164" s="18">
        <v>139.941</v>
      </c>
      <c r="D164" s="3"/>
      <c r="E164" s="1">
        <f t="shared" si="2"/>
        <v>0</v>
      </c>
    </row>
    <row r="165" spans="1:5" ht="12.75">
      <c r="A165" s="13">
        <v>2019</v>
      </c>
      <c r="B165" s="14" t="s">
        <v>157</v>
      </c>
      <c r="C165" s="18">
        <v>113.6</v>
      </c>
      <c r="D165" s="3"/>
      <c r="E165" s="1">
        <f t="shared" si="2"/>
        <v>0</v>
      </c>
    </row>
    <row r="166" spans="1:5" ht="12.75">
      <c r="A166" s="13">
        <v>2020</v>
      </c>
      <c r="B166" s="14" t="s">
        <v>158</v>
      </c>
      <c r="C166" s="18">
        <v>121.83599999999998</v>
      </c>
      <c r="D166" s="3"/>
      <c r="E166" s="1">
        <f t="shared" si="2"/>
        <v>0</v>
      </c>
    </row>
    <row r="167" spans="1:5" ht="12.75">
      <c r="A167" s="13">
        <v>2021</v>
      </c>
      <c r="B167" s="14" t="s">
        <v>159</v>
      </c>
      <c r="C167" s="18">
        <v>73.84</v>
      </c>
      <c r="D167" s="3"/>
      <c r="E167" s="1">
        <f t="shared" si="2"/>
        <v>0</v>
      </c>
    </row>
    <row r="168" spans="1:5" ht="25.5">
      <c r="A168" s="13">
        <v>2022</v>
      </c>
      <c r="B168" s="14" t="s">
        <v>160</v>
      </c>
      <c r="C168" s="18">
        <v>177.926</v>
      </c>
      <c r="D168" s="3"/>
      <c r="E168" s="1">
        <f t="shared" si="2"/>
        <v>0</v>
      </c>
    </row>
    <row r="169" spans="1:5" ht="14.25" customHeight="1">
      <c r="A169" s="13">
        <v>2023</v>
      </c>
      <c r="B169" s="14" t="s">
        <v>161</v>
      </c>
      <c r="C169" s="18">
        <v>178.778</v>
      </c>
      <c r="D169" s="3"/>
      <c r="E169" s="1">
        <f t="shared" si="2"/>
        <v>0</v>
      </c>
    </row>
    <row r="170" spans="1:5" ht="25.5">
      <c r="A170" s="13">
        <v>2024</v>
      </c>
      <c r="B170" s="14" t="s">
        <v>162</v>
      </c>
      <c r="C170" s="18">
        <v>177.926</v>
      </c>
      <c r="D170" s="3"/>
      <c r="E170" s="1">
        <f t="shared" si="2"/>
        <v>0</v>
      </c>
    </row>
    <row r="171" spans="1:5" ht="12.75">
      <c r="A171" s="13">
        <v>2025</v>
      </c>
      <c r="B171" s="14" t="s">
        <v>163</v>
      </c>
      <c r="C171" s="18">
        <v>177.926</v>
      </c>
      <c r="D171" s="3"/>
      <c r="E171" s="1">
        <f t="shared" si="2"/>
        <v>0</v>
      </c>
    </row>
    <row r="172" spans="1:5" ht="12.75">
      <c r="A172" s="13">
        <v>2026</v>
      </c>
      <c r="B172" s="14" t="s">
        <v>164</v>
      </c>
      <c r="C172" s="18">
        <v>73.84</v>
      </c>
      <c r="D172" s="3"/>
      <c r="E172" s="1">
        <f t="shared" si="2"/>
        <v>0</v>
      </c>
    </row>
    <row r="173" spans="1:5" ht="12.75">
      <c r="A173" s="13">
        <v>2027</v>
      </c>
      <c r="B173" s="15" t="s">
        <v>165</v>
      </c>
      <c r="C173" s="19">
        <v>0</v>
      </c>
      <c r="D173" s="3"/>
      <c r="E173" s="1">
        <f t="shared" si="2"/>
        <v>0</v>
      </c>
    </row>
    <row r="174" spans="1:5" ht="12.75">
      <c r="A174" s="13">
        <v>2028</v>
      </c>
      <c r="B174" s="14" t="s">
        <v>166</v>
      </c>
      <c r="C174" s="18">
        <v>162.23499999999999</v>
      </c>
      <c r="D174" s="3"/>
      <c r="E174" s="1">
        <f t="shared" si="2"/>
        <v>0</v>
      </c>
    </row>
    <row r="175" spans="1:5" ht="12.75">
      <c r="A175" s="13">
        <v>2029</v>
      </c>
      <c r="B175" s="14" t="s">
        <v>167</v>
      </c>
      <c r="C175" s="18">
        <v>136.888</v>
      </c>
      <c r="D175" s="3"/>
      <c r="E175" s="1">
        <f t="shared" si="2"/>
        <v>0</v>
      </c>
    </row>
    <row r="176" spans="1:5" ht="12.75">
      <c r="A176" s="13">
        <v>2030</v>
      </c>
      <c r="B176" s="14" t="s">
        <v>168</v>
      </c>
      <c r="C176" s="18">
        <v>201.356</v>
      </c>
      <c r="D176" s="3"/>
      <c r="E176" s="1">
        <f t="shared" si="2"/>
        <v>0</v>
      </c>
    </row>
    <row r="177" spans="1:5" ht="25.5">
      <c r="A177" s="13">
        <v>2031</v>
      </c>
      <c r="B177" s="14" t="s">
        <v>169</v>
      </c>
      <c r="C177" s="18">
        <v>147.041</v>
      </c>
      <c r="D177" s="3"/>
      <c r="E177" s="1">
        <f t="shared" si="2"/>
        <v>0</v>
      </c>
    </row>
    <row r="178" spans="1:5" ht="12.75">
      <c r="A178" s="13">
        <v>2032</v>
      </c>
      <c r="B178" s="14" t="s">
        <v>170</v>
      </c>
      <c r="C178" s="18">
        <v>79.66199999999999</v>
      </c>
      <c r="D178" s="3"/>
      <c r="E178" s="1">
        <f t="shared" si="2"/>
        <v>0</v>
      </c>
    </row>
    <row r="179" spans="1:5" ht="12.75">
      <c r="A179" s="13">
        <v>2033</v>
      </c>
      <c r="B179" s="14" t="s">
        <v>171</v>
      </c>
      <c r="C179" s="18">
        <v>79.66199999999999</v>
      </c>
      <c r="D179" s="3"/>
      <c r="E179" s="1">
        <f t="shared" si="2"/>
        <v>0</v>
      </c>
    </row>
    <row r="180" spans="1:5" ht="12.75">
      <c r="A180" s="13">
        <v>2034</v>
      </c>
      <c r="B180" s="14" t="s">
        <v>172</v>
      </c>
      <c r="C180" s="18">
        <v>79.66199999999999</v>
      </c>
      <c r="D180" s="3"/>
      <c r="E180" s="1">
        <f t="shared" si="2"/>
        <v>0</v>
      </c>
    </row>
    <row r="181" spans="1:5" ht="12.75">
      <c r="A181" s="13">
        <v>2035</v>
      </c>
      <c r="B181" s="14" t="s">
        <v>173</v>
      </c>
      <c r="C181" s="18">
        <v>79.66199999999999</v>
      </c>
      <c r="D181" s="3"/>
      <c r="E181" s="1">
        <f t="shared" si="2"/>
        <v>0</v>
      </c>
    </row>
    <row r="182" spans="1:5" ht="25.5">
      <c r="A182" s="13">
        <v>2036</v>
      </c>
      <c r="B182" s="14" t="s">
        <v>174</v>
      </c>
      <c r="C182" s="18">
        <v>79.66199999999999</v>
      </c>
      <c r="D182" s="3"/>
      <c r="E182" s="1">
        <f t="shared" si="2"/>
        <v>0</v>
      </c>
    </row>
    <row r="183" spans="1:5" ht="25.5">
      <c r="A183" s="13">
        <v>2037</v>
      </c>
      <c r="B183" s="14" t="s">
        <v>175</v>
      </c>
      <c r="C183" s="18">
        <v>115.87199999999999</v>
      </c>
      <c r="D183" s="3"/>
      <c r="E183" s="1">
        <f t="shared" si="2"/>
        <v>0</v>
      </c>
    </row>
    <row r="184" spans="1:5" ht="12.75">
      <c r="A184" s="13">
        <v>2038</v>
      </c>
      <c r="B184" s="14" t="s">
        <v>176</v>
      </c>
      <c r="C184" s="18">
        <v>115.87199999999999</v>
      </c>
      <c r="D184" s="3"/>
      <c r="E184" s="1">
        <f t="shared" si="2"/>
        <v>0</v>
      </c>
    </row>
    <row r="185" spans="1:5" ht="12.75">
      <c r="A185" s="13">
        <v>2039</v>
      </c>
      <c r="B185" s="14" t="s">
        <v>177</v>
      </c>
      <c r="C185" s="18">
        <v>115.87199999999999</v>
      </c>
      <c r="D185" s="3"/>
      <c r="E185" s="1">
        <f t="shared" si="2"/>
        <v>0</v>
      </c>
    </row>
    <row r="186" spans="1:5" ht="25.5">
      <c r="A186" s="13">
        <v>2040</v>
      </c>
      <c r="B186" s="14" t="s">
        <v>178</v>
      </c>
      <c r="C186" s="18">
        <v>107.21</v>
      </c>
      <c r="D186" s="3"/>
      <c r="E186" s="1">
        <f t="shared" si="2"/>
        <v>0</v>
      </c>
    </row>
    <row r="187" spans="1:5" ht="25.5">
      <c r="A187" s="13">
        <v>2041</v>
      </c>
      <c r="B187" s="14" t="s">
        <v>179</v>
      </c>
      <c r="C187" s="18">
        <v>79.66199999999999</v>
      </c>
      <c r="D187" s="3"/>
      <c r="E187" s="1">
        <f t="shared" si="2"/>
        <v>0</v>
      </c>
    </row>
    <row r="188" spans="1:5" ht="25.5">
      <c r="A188" s="13">
        <v>2042</v>
      </c>
      <c r="B188" s="14" t="s">
        <v>180</v>
      </c>
      <c r="C188" s="18">
        <v>79.66199999999999</v>
      </c>
      <c r="D188" s="3"/>
      <c r="E188" s="1">
        <f t="shared" si="2"/>
        <v>0</v>
      </c>
    </row>
    <row r="189" spans="1:5" ht="12.75">
      <c r="A189" s="13">
        <v>2043</v>
      </c>
      <c r="B189" s="14" t="s">
        <v>181</v>
      </c>
      <c r="C189" s="18">
        <v>115.87199999999999</v>
      </c>
      <c r="D189" s="3"/>
      <c r="E189" s="1">
        <f t="shared" si="2"/>
        <v>0</v>
      </c>
    </row>
    <row r="190" spans="1:5" ht="25.5">
      <c r="A190" s="13">
        <v>2044</v>
      </c>
      <c r="B190" s="14" t="s">
        <v>182</v>
      </c>
      <c r="C190" s="18">
        <v>115.87199999999999</v>
      </c>
      <c r="D190" s="3"/>
      <c r="E190" s="1">
        <f t="shared" si="2"/>
        <v>0</v>
      </c>
    </row>
    <row r="191" spans="1:5" ht="12.75">
      <c r="A191" s="13">
        <v>2045</v>
      </c>
      <c r="B191" s="14" t="s">
        <v>183</v>
      </c>
      <c r="C191" s="18">
        <v>79.66199999999999</v>
      </c>
      <c r="D191" s="3"/>
      <c r="E191" s="1">
        <f t="shared" si="2"/>
        <v>0</v>
      </c>
    </row>
    <row r="192" spans="1:5" ht="12.75">
      <c r="A192" s="13">
        <v>2046</v>
      </c>
      <c r="B192" s="14" t="s">
        <v>184</v>
      </c>
      <c r="C192" s="18">
        <v>79.66199999999999</v>
      </c>
      <c r="D192" s="3"/>
      <c r="E192" s="1">
        <f t="shared" si="2"/>
        <v>0</v>
      </c>
    </row>
    <row r="193" spans="1:5" ht="12.75">
      <c r="A193" s="13">
        <v>2047</v>
      </c>
      <c r="B193" s="14" t="s">
        <v>185</v>
      </c>
      <c r="C193" s="18">
        <v>79.66199999999999</v>
      </c>
      <c r="D193" s="3"/>
      <c r="E193" s="1">
        <f t="shared" si="2"/>
        <v>0</v>
      </c>
    </row>
    <row r="194" spans="1:5" ht="12.75">
      <c r="A194" s="13">
        <v>2048</v>
      </c>
      <c r="B194" s="14" t="s">
        <v>186</v>
      </c>
      <c r="C194" s="18">
        <v>107.21</v>
      </c>
      <c r="D194" s="3"/>
      <c r="E194" s="1">
        <f t="shared" si="2"/>
        <v>0</v>
      </c>
    </row>
    <row r="195" spans="1:5" ht="12.75">
      <c r="A195" s="13">
        <v>2049</v>
      </c>
      <c r="B195" s="14" t="s">
        <v>187</v>
      </c>
      <c r="C195" s="18">
        <v>107.21</v>
      </c>
      <c r="D195" s="3"/>
      <c r="E195" s="1">
        <f t="shared" si="2"/>
        <v>0</v>
      </c>
    </row>
    <row r="196" spans="1:5" ht="25.5">
      <c r="A196" s="13">
        <v>2050</v>
      </c>
      <c r="B196" s="14" t="s">
        <v>188</v>
      </c>
      <c r="C196" s="18">
        <v>107.21</v>
      </c>
      <c r="D196" s="3"/>
      <c r="E196" s="1">
        <f t="shared" si="2"/>
        <v>0</v>
      </c>
    </row>
    <row r="197" spans="1:5" ht="25.5">
      <c r="A197" s="13">
        <v>2051</v>
      </c>
      <c r="B197" s="14" t="s">
        <v>189</v>
      </c>
      <c r="C197" s="18">
        <v>107.21</v>
      </c>
      <c r="D197" s="3"/>
      <c r="E197" s="1">
        <f t="shared" si="2"/>
        <v>0</v>
      </c>
    </row>
    <row r="198" spans="1:5" ht="25.5">
      <c r="A198" s="13">
        <v>2052</v>
      </c>
      <c r="B198" s="14" t="s">
        <v>190</v>
      </c>
      <c r="C198" s="18">
        <v>79.66199999999999</v>
      </c>
      <c r="D198" s="3"/>
      <c r="E198" s="1">
        <f t="shared" si="2"/>
        <v>0</v>
      </c>
    </row>
    <row r="199" spans="1:5" ht="12.75">
      <c r="A199" s="13">
        <v>2053</v>
      </c>
      <c r="B199" s="14" t="s">
        <v>191</v>
      </c>
      <c r="C199" s="18">
        <v>115.87199999999999</v>
      </c>
      <c r="D199" s="3"/>
      <c r="E199" s="1">
        <f t="shared" si="2"/>
        <v>0</v>
      </c>
    </row>
    <row r="200" spans="1:5" ht="12.75">
      <c r="A200" s="13">
        <v>2054</v>
      </c>
      <c r="B200" s="14" t="s">
        <v>192</v>
      </c>
      <c r="C200" s="18">
        <v>114.73599999999999</v>
      </c>
      <c r="D200" s="3"/>
      <c r="E200" s="1">
        <f aca="true" t="shared" si="3" ref="E200:E263">C200*D200</f>
        <v>0</v>
      </c>
    </row>
    <row r="201" spans="1:5" ht="12.75">
      <c r="A201" s="13">
        <v>2055</v>
      </c>
      <c r="B201" s="14" t="s">
        <v>193</v>
      </c>
      <c r="C201" s="18">
        <v>114.73599999999999</v>
      </c>
      <c r="D201" s="3"/>
      <c r="E201" s="1">
        <f t="shared" si="3"/>
        <v>0</v>
      </c>
    </row>
    <row r="202" spans="1:5" ht="12.75">
      <c r="A202" s="13">
        <v>2056</v>
      </c>
      <c r="B202" s="14" t="s">
        <v>194</v>
      </c>
      <c r="C202" s="18">
        <v>114.73599999999999</v>
      </c>
      <c r="D202" s="3"/>
      <c r="E202" s="1">
        <f t="shared" si="3"/>
        <v>0</v>
      </c>
    </row>
    <row r="203" spans="1:5" ht="12.75">
      <c r="A203" s="13">
        <v>2057</v>
      </c>
      <c r="B203" s="14" t="s">
        <v>195</v>
      </c>
      <c r="C203" s="18">
        <v>114.73599999999999</v>
      </c>
      <c r="D203" s="3"/>
      <c r="E203" s="1">
        <f t="shared" si="3"/>
        <v>0</v>
      </c>
    </row>
    <row r="204" spans="1:5" ht="12.75">
      <c r="A204" s="13">
        <v>2058</v>
      </c>
      <c r="B204" s="14" t="s">
        <v>196</v>
      </c>
      <c r="C204" s="18">
        <v>35.074</v>
      </c>
      <c r="D204" s="3"/>
      <c r="E204" s="1">
        <f t="shared" si="3"/>
        <v>0</v>
      </c>
    </row>
    <row r="205" spans="1:5" ht="12.75">
      <c r="A205" s="13">
        <v>2059</v>
      </c>
      <c r="B205" s="14" t="s">
        <v>197</v>
      </c>
      <c r="C205" s="18">
        <v>35.074</v>
      </c>
      <c r="D205" s="3"/>
      <c r="E205" s="1">
        <f t="shared" si="3"/>
        <v>0</v>
      </c>
    </row>
    <row r="206" spans="1:5" ht="12.75">
      <c r="A206" s="13">
        <v>2060</v>
      </c>
      <c r="B206" s="14" t="s">
        <v>198</v>
      </c>
      <c r="C206" s="18">
        <v>35.074</v>
      </c>
      <c r="D206" s="3"/>
      <c r="E206" s="1">
        <f t="shared" si="3"/>
        <v>0</v>
      </c>
    </row>
    <row r="207" spans="1:5" ht="12.75">
      <c r="A207" s="13">
        <v>2061</v>
      </c>
      <c r="B207" s="14" t="s">
        <v>199</v>
      </c>
      <c r="C207" s="18">
        <v>35.074</v>
      </c>
      <c r="D207" s="3"/>
      <c r="E207" s="1">
        <f t="shared" si="3"/>
        <v>0</v>
      </c>
    </row>
    <row r="208" spans="1:5" ht="12.75">
      <c r="A208" s="13">
        <v>2062</v>
      </c>
      <c r="B208" s="14" t="s">
        <v>200</v>
      </c>
      <c r="C208" s="18">
        <v>35.074</v>
      </c>
      <c r="D208" s="3"/>
      <c r="E208" s="1">
        <f t="shared" si="3"/>
        <v>0</v>
      </c>
    </row>
    <row r="209" spans="1:5" ht="12.75">
      <c r="A209" s="13">
        <v>2063</v>
      </c>
      <c r="B209" s="14" t="s">
        <v>201</v>
      </c>
      <c r="C209" s="18">
        <v>35.074</v>
      </c>
      <c r="D209" s="3"/>
      <c r="E209" s="1">
        <f t="shared" si="3"/>
        <v>0</v>
      </c>
    </row>
    <row r="210" spans="1:5" ht="12.75">
      <c r="A210" s="13">
        <v>2064</v>
      </c>
      <c r="B210" s="14" t="s">
        <v>202</v>
      </c>
      <c r="C210" s="18">
        <v>35.074</v>
      </c>
      <c r="D210" s="3"/>
      <c r="E210" s="1">
        <f t="shared" si="3"/>
        <v>0</v>
      </c>
    </row>
    <row r="211" spans="1:5" ht="12.75">
      <c r="A211" s="13">
        <v>2065</v>
      </c>
      <c r="B211" s="14" t="s">
        <v>203</v>
      </c>
      <c r="C211" s="18">
        <v>35.074</v>
      </c>
      <c r="D211" s="3"/>
      <c r="E211" s="1">
        <f t="shared" si="3"/>
        <v>0</v>
      </c>
    </row>
    <row r="212" spans="1:5" ht="12.75">
      <c r="A212" s="13">
        <v>2066</v>
      </c>
      <c r="B212" s="14" t="s">
        <v>204</v>
      </c>
      <c r="C212" s="18">
        <v>35.074</v>
      </c>
      <c r="D212" s="3"/>
      <c r="E212" s="1">
        <f t="shared" si="3"/>
        <v>0</v>
      </c>
    </row>
    <row r="213" spans="1:5" ht="12.75">
      <c r="A213" s="13">
        <v>2067</v>
      </c>
      <c r="B213" s="14" t="s">
        <v>300</v>
      </c>
      <c r="C213" s="18">
        <v>40.257</v>
      </c>
      <c r="D213" s="3"/>
      <c r="E213" s="1">
        <f t="shared" si="3"/>
        <v>0</v>
      </c>
    </row>
    <row r="214" spans="1:5" ht="12.75">
      <c r="A214" s="13">
        <v>2068</v>
      </c>
      <c r="B214" s="14" t="s">
        <v>301</v>
      </c>
      <c r="C214" s="18">
        <v>40.257</v>
      </c>
      <c r="D214" s="3"/>
      <c r="E214" s="1">
        <f t="shared" si="3"/>
        <v>0</v>
      </c>
    </row>
    <row r="215" spans="1:5" ht="12.75">
      <c r="A215" s="13">
        <v>2069</v>
      </c>
      <c r="B215" s="14" t="s">
        <v>302</v>
      </c>
      <c r="C215" s="18">
        <v>40.257</v>
      </c>
      <c r="D215" s="3"/>
      <c r="E215" s="1">
        <f t="shared" si="3"/>
        <v>0</v>
      </c>
    </row>
    <row r="216" spans="1:5" ht="12.75">
      <c r="A216" s="13">
        <v>2070</v>
      </c>
      <c r="B216" s="14" t="s">
        <v>303</v>
      </c>
      <c r="C216" s="18">
        <v>40.257</v>
      </c>
      <c r="D216" s="3"/>
      <c r="E216" s="1">
        <f t="shared" si="3"/>
        <v>0</v>
      </c>
    </row>
    <row r="217" spans="1:5" ht="12.75">
      <c r="A217" s="13">
        <v>2071</v>
      </c>
      <c r="B217" s="14" t="s">
        <v>304</v>
      </c>
      <c r="C217" s="18">
        <v>40.257</v>
      </c>
      <c r="D217" s="3"/>
      <c r="E217" s="1">
        <f t="shared" si="3"/>
        <v>0</v>
      </c>
    </row>
    <row r="218" spans="1:5" ht="12.75">
      <c r="A218" s="13">
        <v>2072</v>
      </c>
      <c r="B218" s="14" t="s">
        <v>305</v>
      </c>
      <c r="C218" s="18">
        <v>40.257</v>
      </c>
      <c r="D218" s="3"/>
      <c r="E218" s="1">
        <f t="shared" si="3"/>
        <v>0</v>
      </c>
    </row>
    <row r="219" spans="1:5" ht="12.75">
      <c r="A219" s="13">
        <v>2073</v>
      </c>
      <c r="B219" s="14" t="s">
        <v>306</v>
      </c>
      <c r="C219" s="18">
        <v>40.257</v>
      </c>
      <c r="D219" s="3"/>
      <c r="E219" s="1">
        <f t="shared" si="3"/>
        <v>0</v>
      </c>
    </row>
    <row r="220" spans="1:5" ht="12.75">
      <c r="A220" s="13">
        <v>2074</v>
      </c>
      <c r="B220" s="14" t="s">
        <v>307</v>
      </c>
      <c r="C220" s="18">
        <v>40.257</v>
      </c>
      <c r="D220" s="3"/>
      <c r="E220" s="1">
        <f t="shared" si="3"/>
        <v>0</v>
      </c>
    </row>
    <row r="221" spans="1:5" ht="12.75">
      <c r="A221" s="13">
        <v>2075</v>
      </c>
      <c r="B221" s="14" t="s">
        <v>308</v>
      </c>
      <c r="C221" s="18">
        <v>40.257</v>
      </c>
      <c r="D221" s="3"/>
      <c r="E221" s="1">
        <f t="shared" si="3"/>
        <v>0</v>
      </c>
    </row>
    <row r="222" spans="1:5" ht="12.75">
      <c r="A222" s="13">
        <v>2076</v>
      </c>
      <c r="B222" s="14" t="s">
        <v>205</v>
      </c>
      <c r="C222" s="18">
        <v>126.02499999999999</v>
      </c>
      <c r="D222" s="3"/>
      <c r="E222" s="1">
        <f t="shared" si="3"/>
        <v>0</v>
      </c>
    </row>
    <row r="223" spans="1:5" ht="12.75">
      <c r="A223" s="13">
        <v>2077</v>
      </c>
      <c r="B223" s="14" t="s">
        <v>206</v>
      </c>
      <c r="C223" s="18">
        <v>126.02499999999999</v>
      </c>
      <c r="D223" s="3"/>
      <c r="E223" s="1">
        <f t="shared" si="3"/>
        <v>0</v>
      </c>
    </row>
    <row r="224" spans="1:5" ht="25.5">
      <c r="A224" s="13">
        <v>2078</v>
      </c>
      <c r="B224" s="14" t="s">
        <v>207</v>
      </c>
      <c r="C224" s="18">
        <v>50.694</v>
      </c>
      <c r="D224" s="3"/>
      <c r="E224" s="1">
        <f t="shared" si="3"/>
        <v>0</v>
      </c>
    </row>
    <row r="225" spans="1:5" ht="25.5">
      <c r="A225" s="13">
        <v>2079</v>
      </c>
      <c r="B225" s="14" t="s">
        <v>208</v>
      </c>
      <c r="C225" s="18">
        <v>50.694</v>
      </c>
      <c r="D225" s="3"/>
      <c r="E225" s="1">
        <f t="shared" si="3"/>
        <v>0</v>
      </c>
    </row>
    <row r="226" spans="1:5" ht="25.5">
      <c r="A226" s="13">
        <v>2080</v>
      </c>
      <c r="B226" s="14" t="s">
        <v>209</v>
      </c>
      <c r="C226" s="18">
        <v>50.694</v>
      </c>
      <c r="D226" s="3"/>
      <c r="E226" s="1">
        <f t="shared" si="3"/>
        <v>0</v>
      </c>
    </row>
    <row r="227" spans="1:5" ht="25.5">
      <c r="A227" s="13">
        <v>2081</v>
      </c>
      <c r="B227" s="14" t="s">
        <v>210</v>
      </c>
      <c r="C227" s="18">
        <v>50.694</v>
      </c>
      <c r="D227" s="3"/>
      <c r="E227" s="1">
        <f t="shared" si="3"/>
        <v>0</v>
      </c>
    </row>
    <row r="228" spans="1:5" ht="25.5">
      <c r="A228" s="13">
        <v>2082</v>
      </c>
      <c r="B228" s="14" t="s">
        <v>211</v>
      </c>
      <c r="C228" s="18">
        <v>50.694</v>
      </c>
      <c r="D228" s="3"/>
      <c r="E228" s="1">
        <f t="shared" si="3"/>
        <v>0</v>
      </c>
    </row>
    <row r="229" spans="1:5" ht="25.5">
      <c r="A229" s="13">
        <v>2083</v>
      </c>
      <c r="B229" s="14" t="s">
        <v>212</v>
      </c>
      <c r="C229" s="18">
        <v>50.694</v>
      </c>
      <c r="D229" s="3"/>
      <c r="E229" s="1">
        <f t="shared" si="3"/>
        <v>0</v>
      </c>
    </row>
    <row r="230" spans="1:5" ht="25.5">
      <c r="A230" s="13">
        <v>2084</v>
      </c>
      <c r="B230" s="14" t="s">
        <v>213</v>
      </c>
      <c r="C230" s="18">
        <v>37.629999999999995</v>
      </c>
      <c r="D230" s="3"/>
      <c r="E230" s="1">
        <f t="shared" si="3"/>
        <v>0</v>
      </c>
    </row>
    <row r="231" spans="1:5" ht="25.5">
      <c r="A231" s="13">
        <v>2085</v>
      </c>
      <c r="B231" s="14" t="s">
        <v>214</v>
      </c>
      <c r="C231" s="18">
        <v>37.629999999999995</v>
      </c>
      <c r="D231" s="3"/>
      <c r="E231" s="1">
        <f t="shared" si="3"/>
        <v>0</v>
      </c>
    </row>
    <row r="232" spans="1:5" ht="25.5">
      <c r="A232" s="13">
        <v>2086</v>
      </c>
      <c r="B232" s="14" t="s">
        <v>215</v>
      </c>
      <c r="C232" s="18">
        <v>37.629999999999995</v>
      </c>
      <c r="D232" s="3"/>
      <c r="E232" s="1">
        <f t="shared" si="3"/>
        <v>0</v>
      </c>
    </row>
    <row r="233" spans="1:5" ht="25.5">
      <c r="A233" s="13">
        <v>2087</v>
      </c>
      <c r="B233" s="14" t="s">
        <v>216</v>
      </c>
      <c r="C233" s="18">
        <v>37.629999999999995</v>
      </c>
      <c r="D233" s="3"/>
      <c r="E233" s="1">
        <f t="shared" si="3"/>
        <v>0</v>
      </c>
    </row>
    <row r="234" spans="1:5" ht="25.5">
      <c r="A234" s="13">
        <v>2088</v>
      </c>
      <c r="B234" s="14" t="s">
        <v>217</v>
      </c>
      <c r="C234" s="18">
        <v>37.629999999999995</v>
      </c>
      <c r="D234" s="3"/>
      <c r="E234" s="1">
        <f t="shared" si="3"/>
        <v>0</v>
      </c>
    </row>
    <row r="235" spans="1:5" ht="25.5">
      <c r="A235" s="13">
        <v>2089</v>
      </c>
      <c r="B235" s="14" t="s">
        <v>218</v>
      </c>
      <c r="C235" s="18">
        <v>37.629999999999995</v>
      </c>
      <c r="D235" s="3"/>
      <c r="E235" s="1">
        <f t="shared" si="3"/>
        <v>0</v>
      </c>
    </row>
    <row r="236" spans="1:5" ht="12.75">
      <c r="A236" s="13">
        <v>2090</v>
      </c>
      <c r="B236" s="14" t="s">
        <v>219</v>
      </c>
      <c r="C236" s="18">
        <v>79.66199999999999</v>
      </c>
      <c r="D236" s="3"/>
      <c r="E236" s="1">
        <f t="shared" si="3"/>
        <v>0</v>
      </c>
    </row>
    <row r="237" spans="1:5" ht="14.25" customHeight="1">
      <c r="A237" s="13">
        <v>2091</v>
      </c>
      <c r="B237" s="14" t="s">
        <v>220</v>
      </c>
      <c r="C237" s="18">
        <v>79.66199999999999</v>
      </c>
      <c r="D237" s="3"/>
      <c r="E237" s="1">
        <f t="shared" si="3"/>
        <v>0</v>
      </c>
    </row>
    <row r="238" spans="1:5" ht="12.75">
      <c r="A238" s="13">
        <v>2092</v>
      </c>
      <c r="B238" s="14" t="s">
        <v>221</v>
      </c>
      <c r="C238" s="18">
        <v>79.66199999999999</v>
      </c>
      <c r="D238" s="3"/>
      <c r="E238" s="1">
        <f t="shared" si="3"/>
        <v>0</v>
      </c>
    </row>
    <row r="239" spans="1:5" ht="12.75">
      <c r="A239" s="13">
        <v>2093</v>
      </c>
      <c r="B239" s="14" t="s">
        <v>222</v>
      </c>
      <c r="C239" s="18">
        <v>79.66199999999999</v>
      </c>
      <c r="D239" s="3"/>
      <c r="E239" s="1">
        <f t="shared" si="3"/>
        <v>0</v>
      </c>
    </row>
    <row r="240" spans="1:5" ht="25.5">
      <c r="A240" s="13">
        <v>2094</v>
      </c>
      <c r="B240" s="14" t="s">
        <v>223</v>
      </c>
      <c r="C240" s="18">
        <v>199.155</v>
      </c>
      <c r="D240" s="3"/>
      <c r="E240" s="1">
        <f t="shared" si="3"/>
        <v>0</v>
      </c>
    </row>
    <row r="241" spans="1:5" ht="25.5">
      <c r="A241" s="13">
        <v>2095</v>
      </c>
      <c r="B241" s="14" t="s">
        <v>224</v>
      </c>
      <c r="C241" s="18">
        <v>199.155</v>
      </c>
      <c r="D241" s="3"/>
      <c r="E241" s="1">
        <f t="shared" si="3"/>
        <v>0</v>
      </c>
    </row>
    <row r="242" spans="1:5" ht="25.5">
      <c r="A242" s="13">
        <v>2096</v>
      </c>
      <c r="B242" s="14" t="s">
        <v>225</v>
      </c>
      <c r="C242" s="18">
        <v>119.493</v>
      </c>
      <c r="D242" s="3"/>
      <c r="E242" s="1">
        <f t="shared" si="3"/>
        <v>0</v>
      </c>
    </row>
    <row r="243" spans="1:5" ht="25.5">
      <c r="A243" s="13">
        <v>2097</v>
      </c>
      <c r="B243" s="14" t="s">
        <v>226</v>
      </c>
      <c r="C243" s="18">
        <v>199.155</v>
      </c>
      <c r="D243" s="3"/>
      <c r="E243" s="1">
        <f t="shared" si="3"/>
        <v>0</v>
      </c>
    </row>
    <row r="244" spans="1:5" ht="25.5">
      <c r="A244" s="13">
        <v>2098</v>
      </c>
      <c r="B244" s="14" t="s">
        <v>227</v>
      </c>
      <c r="C244" s="18">
        <v>199.155</v>
      </c>
      <c r="D244" s="3"/>
      <c r="E244" s="1">
        <f t="shared" si="3"/>
        <v>0</v>
      </c>
    </row>
    <row r="245" spans="1:5" ht="25.5">
      <c r="A245" s="13">
        <v>2099</v>
      </c>
      <c r="B245" s="14" t="s">
        <v>228</v>
      </c>
      <c r="C245" s="18">
        <v>127.51599999999999</v>
      </c>
      <c r="D245" s="3"/>
      <c r="E245" s="1">
        <f t="shared" si="3"/>
        <v>0</v>
      </c>
    </row>
    <row r="246" spans="1:5" ht="25.5">
      <c r="A246" s="13">
        <v>2100</v>
      </c>
      <c r="B246" s="14" t="s">
        <v>229</v>
      </c>
      <c r="C246" s="18">
        <v>119.493</v>
      </c>
      <c r="D246" s="3"/>
      <c r="E246" s="1">
        <f t="shared" si="3"/>
        <v>0</v>
      </c>
    </row>
    <row r="247" spans="1:5" ht="25.5">
      <c r="A247" s="13">
        <v>2101</v>
      </c>
      <c r="B247" s="14" t="s">
        <v>230</v>
      </c>
      <c r="C247" s="18">
        <v>199.155</v>
      </c>
      <c r="D247" s="3"/>
      <c r="E247" s="1">
        <f t="shared" si="3"/>
        <v>0</v>
      </c>
    </row>
    <row r="248" spans="1:5" ht="25.5">
      <c r="A248" s="13">
        <v>2102</v>
      </c>
      <c r="B248" s="14" t="s">
        <v>231</v>
      </c>
      <c r="C248" s="18">
        <v>127.51599999999999</v>
      </c>
      <c r="D248" s="3"/>
      <c r="E248" s="1">
        <f t="shared" si="3"/>
        <v>0</v>
      </c>
    </row>
    <row r="249" spans="1:5" ht="25.5">
      <c r="A249" s="13">
        <v>2103</v>
      </c>
      <c r="B249" s="14" t="s">
        <v>232</v>
      </c>
      <c r="C249" s="18">
        <v>199.155</v>
      </c>
      <c r="D249" s="3"/>
      <c r="E249" s="1">
        <f t="shared" si="3"/>
        <v>0</v>
      </c>
    </row>
    <row r="250" spans="1:5" ht="25.5">
      <c r="A250" s="13">
        <v>2104</v>
      </c>
      <c r="B250" s="14" t="s">
        <v>233</v>
      </c>
      <c r="C250" s="18">
        <v>199.155</v>
      </c>
      <c r="D250" s="3"/>
      <c r="E250" s="1">
        <f t="shared" si="3"/>
        <v>0</v>
      </c>
    </row>
    <row r="251" spans="1:5" ht="25.5">
      <c r="A251" s="13">
        <v>2105</v>
      </c>
      <c r="B251" s="14" t="s">
        <v>234</v>
      </c>
      <c r="C251" s="18">
        <v>127.51599999999999</v>
      </c>
      <c r="D251" s="3"/>
      <c r="E251" s="1">
        <f t="shared" si="3"/>
        <v>0</v>
      </c>
    </row>
    <row r="252" spans="1:5" ht="25.5">
      <c r="A252" s="13">
        <v>2106</v>
      </c>
      <c r="B252" s="14" t="s">
        <v>235</v>
      </c>
      <c r="C252" s="18">
        <v>199.155</v>
      </c>
      <c r="D252" s="3"/>
      <c r="E252" s="1">
        <f t="shared" si="3"/>
        <v>0</v>
      </c>
    </row>
    <row r="253" spans="1:5" ht="12.75">
      <c r="A253" s="13">
        <v>2107</v>
      </c>
      <c r="B253" s="14" t="s">
        <v>236</v>
      </c>
      <c r="C253" s="18">
        <v>115.87199999999999</v>
      </c>
      <c r="D253" s="3"/>
      <c r="E253" s="1">
        <f t="shared" si="3"/>
        <v>0</v>
      </c>
    </row>
    <row r="254" spans="1:5" ht="12.75">
      <c r="A254" s="13">
        <v>2108</v>
      </c>
      <c r="B254" s="14" t="s">
        <v>237</v>
      </c>
      <c r="C254" s="18">
        <v>115.87199999999999</v>
      </c>
      <c r="D254" s="3"/>
      <c r="E254" s="1">
        <f t="shared" si="3"/>
        <v>0</v>
      </c>
    </row>
    <row r="255" spans="1:5" ht="25.5">
      <c r="A255" s="13">
        <v>2109</v>
      </c>
      <c r="B255" s="14" t="s">
        <v>238</v>
      </c>
      <c r="C255" s="18">
        <v>115.87199999999999</v>
      </c>
      <c r="D255" s="3"/>
      <c r="E255" s="1">
        <f t="shared" si="3"/>
        <v>0</v>
      </c>
    </row>
    <row r="256" spans="1:5" ht="12.75">
      <c r="A256" s="13">
        <v>2110</v>
      </c>
      <c r="B256" s="14" t="s">
        <v>239</v>
      </c>
      <c r="C256" s="18">
        <v>115.87199999999999</v>
      </c>
      <c r="D256" s="3"/>
      <c r="E256" s="1">
        <f t="shared" si="3"/>
        <v>0</v>
      </c>
    </row>
    <row r="257" spans="1:5" ht="25.5">
      <c r="A257" s="13">
        <v>2111</v>
      </c>
      <c r="B257" s="14" t="s">
        <v>240</v>
      </c>
      <c r="C257" s="18">
        <v>115.87199999999999</v>
      </c>
      <c r="D257" s="3"/>
      <c r="E257" s="1">
        <f t="shared" si="3"/>
        <v>0</v>
      </c>
    </row>
    <row r="258" spans="1:5" ht="12.75">
      <c r="A258" s="13">
        <v>2112</v>
      </c>
      <c r="B258" s="14" t="s">
        <v>241</v>
      </c>
      <c r="C258" s="18">
        <v>46.079</v>
      </c>
      <c r="D258" s="3"/>
      <c r="E258" s="1">
        <f t="shared" si="3"/>
        <v>0</v>
      </c>
    </row>
    <row r="259" spans="1:5" ht="12.75">
      <c r="A259" s="13">
        <v>2113</v>
      </c>
      <c r="B259" s="14" t="s">
        <v>242</v>
      </c>
      <c r="C259" s="18">
        <v>45.44</v>
      </c>
      <c r="D259" s="3"/>
      <c r="E259" s="1">
        <f t="shared" si="3"/>
        <v>0</v>
      </c>
    </row>
    <row r="260" spans="1:5" ht="12.75">
      <c r="A260" s="13">
        <v>2114</v>
      </c>
      <c r="B260" s="14" t="s">
        <v>243</v>
      </c>
      <c r="C260" s="18">
        <v>108.63</v>
      </c>
      <c r="D260" s="3"/>
      <c r="E260" s="1">
        <f t="shared" si="3"/>
        <v>0</v>
      </c>
    </row>
    <row r="261" spans="1:5" ht="12.75">
      <c r="A261" s="13">
        <v>2115</v>
      </c>
      <c r="B261" s="14" t="s">
        <v>244</v>
      </c>
      <c r="C261" s="18">
        <v>46.221</v>
      </c>
      <c r="D261" s="3"/>
      <c r="E261" s="1">
        <f t="shared" si="3"/>
        <v>0</v>
      </c>
    </row>
    <row r="262" spans="1:5" ht="12.75">
      <c r="A262" s="13">
        <v>2116</v>
      </c>
      <c r="B262" s="14" t="s">
        <v>245</v>
      </c>
      <c r="C262" s="18">
        <v>46.221</v>
      </c>
      <c r="D262" s="3"/>
      <c r="E262" s="1">
        <f t="shared" si="3"/>
        <v>0</v>
      </c>
    </row>
    <row r="263" spans="1:5" ht="12.75">
      <c r="A263" s="13">
        <v>2117</v>
      </c>
      <c r="B263" s="14" t="s">
        <v>246</v>
      </c>
      <c r="C263" s="18">
        <v>108.63</v>
      </c>
      <c r="D263" s="3"/>
      <c r="E263" s="1">
        <f t="shared" si="3"/>
        <v>0</v>
      </c>
    </row>
    <row r="264" spans="1:5" ht="12.75">
      <c r="A264" s="13">
        <v>2118</v>
      </c>
      <c r="B264" s="14" t="s">
        <v>247</v>
      </c>
      <c r="C264" s="18">
        <v>46.221</v>
      </c>
      <c r="D264" s="3"/>
      <c r="E264" s="1">
        <f aca="true" t="shared" si="4" ref="E264:E327">C264*D264</f>
        <v>0</v>
      </c>
    </row>
    <row r="265" spans="1:5" ht="12.75">
      <c r="A265" s="13">
        <v>2119</v>
      </c>
      <c r="B265" s="14" t="s">
        <v>309</v>
      </c>
      <c r="C265" s="18">
        <v>90.88</v>
      </c>
      <c r="D265" s="3"/>
      <c r="E265" s="1">
        <f t="shared" si="4"/>
        <v>0</v>
      </c>
    </row>
    <row r="266" spans="1:5" ht="12.75">
      <c r="A266" s="13">
        <v>2120</v>
      </c>
      <c r="B266" s="14" t="s">
        <v>248</v>
      </c>
      <c r="C266" s="18">
        <v>90.88</v>
      </c>
      <c r="D266" s="3"/>
      <c r="E266" s="1">
        <f t="shared" si="4"/>
        <v>0</v>
      </c>
    </row>
    <row r="267" spans="1:5" ht="12.75">
      <c r="A267" s="13">
        <v>2121</v>
      </c>
      <c r="B267" s="14" t="s">
        <v>249</v>
      </c>
      <c r="C267" s="18">
        <v>90.88</v>
      </c>
      <c r="D267" s="3"/>
      <c r="E267" s="1">
        <f t="shared" si="4"/>
        <v>0</v>
      </c>
    </row>
    <row r="268" spans="1:5" ht="12.75">
      <c r="A268" s="13">
        <v>2122</v>
      </c>
      <c r="B268" s="14" t="s">
        <v>250</v>
      </c>
      <c r="C268" s="18">
        <v>90.88</v>
      </c>
      <c r="D268" s="3"/>
      <c r="E268" s="1">
        <f t="shared" si="4"/>
        <v>0</v>
      </c>
    </row>
    <row r="269" spans="1:5" ht="12.75">
      <c r="A269" s="13">
        <v>2123</v>
      </c>
      <c r="B269" s="14" t="s">
        <v>251</v>
      </c>
      <c r="C269" s="18">
        <v>94.14599999999999</v>
      </c>
      <c r="D269" s="3"/>
      <c r="E269" s="1">
        <f t="shared" si="4"/>
        <v>0</v>
      </c>
    </row>
    <row r="270" spans="1:5" ht="12.75">
      <c r="A270" s="13">
        <v>2124</v>
      </c>
      <c r="B270" s="14" t="s">
        <v>252</v>
      </c>
      <c r="C270" s="18">
        <v>119.493</v>
      </c>
      <c r="D270" s="3"/>
      <c r="E270" s="1">
        <f t="shared" si="4"/>
        <v>0</v>
      </c>
    </row>
    <row r="271" spans="1:5" ht="12.75">
      <c r="A271" s="13">
        <v>2125</v>
      </c>
      <c r="B271" s="14" t="s">
        <v>253</v>
      </c>
      <c r="C271" s="18">
        <v>119.493</v>
      </c>
      <c r="D271" s="3"/>
      <c r="E271" s="1">
        <f t="shared" si="4"/>
        <v>0</v>
      </c>
    </row>
    <row r="272" spans="1:5" ht="12.75">
      <c r="A272" s="13">
        <v>2126</v>
      </c>
      <c r="B272" s="14" t="s">
        <v>254</v>
      </c>
      <c r="C272" s="18">
        <v>95.63699999999999</v>
      </c>
      <c r="D272" s="3"/>
      <c r="E272" s="1">
        <f t="shared" si="4"/>
        <v>0</v>
      </c>
    </row>
    <row r="273" spans="1:5" ht="12.75">
      <c r="A273" s="13">
        <v>2127</v>
      </c>
      <c r="B273" s="14" t="s">
        <v>255</v>
      </c>
      <c r="C273" s="18">
        <v>95.63699999999999</v>
      </c>
      <c r="D273" s="3"/>
      <c r="E273" s="1">
        <f t="shared" si="4"/>
        <v>0</v>
      </c>
    </row>
    <row r="274" spans="1:5" ht="12.75">
      <c r="A274" s="13">
        <v>2128</v>
      </c>
      <c r="B274" s="14" t="s">
        <v>256</v>
      </c>
      <c r="C274" s="18">
        <v>95.63699999999999</v>
      </c>
      <c r="D274" s="3"/>
      <c r="E274" s="1">
        <f t="shared" si="4"/>
        <v>0</v>
      </c>
    </row>
    <row r="275" spans="1:5" ht="12.75">
      <c r="A275" s="13">
        <v>2129</v>
      </c>
      <c r="B275" s="14" t="s">
        <v>257</v>
      </c>
      <c r="C275" s="18">
        <v>95.63699999999999</v>
      </c>
      <c r="D275" s="3"/>
      <c r="E275" s="1">
        <f t="shared" si="4"/>
        <v>0</v>
      </c>
    </row>
    <row r="276" spans="1:5" ht="12.75">
      <c r="A276" s="13">
        <v>2130</v>
      </c>
      <c r="B276" s="14" t="s">
        <v>258</v>
      </c>
      <c r="C276" s="18">
        <v>95.63699999999999</v>
      </c>
      <c r="D276" s="3"/>
      <c r="E276" s="1">
        <f t="shared" si="4"/>
        <v>0</v>
      </c>
    </row>
    <row r="277" spans="1:5" ht="12.75">
      <c r="A277" s="13">
        <v>2131</v>
      </c>
      <c r="B277" s="14" t="s">
        <v>259</v>
      </c>
      <c r="C277" s="18">
        <v>95.63699999999999</v>
      </c>
      <c r="D277" s="3"/>
      <c r="E277" s="1">
        <f t="shared" si="4"/>
        <v>0</v>
      </c>
    </row>
    <row r="278" spans="1:5" ht="12.75">
      <c r="A278" s="13">
        <v>2132</v>
      </c>
      <c r="B278" s="14" t="s">
        <v>260</v>
      </c>
      <c r="C278" s="18">
        <v>73.84</v>
      </c>
      <c r="D278" s="3"/>
      <c r="E278" s="1">
        <f t="shared" si="4"/>
        <v>0</v>
      </c>
    </row>
    <row r="279" spans="1:5" ht="12.75">
      <c r="A279" s="13">
        <v>2133</v>
      </c>
      <c r="B279" s="14" t="s">
        <v>261</v>
      </c>
      <c r="C279" s="18">
        <v>73.84</v>
      </c>
      <c r="D279" s="3"/>
      <c r="E279" s="1">
        <f t="shared" si="4"/>
        <v>0</v>
      </c>
    </row>
    <row r="280" spans="1:5" ht="12.75">
      <c r="A280" s="13">
        <v>2134</v>
      </c>
      <c r="B280" s="14" t="s">
        <v>262</v>
      </c>
      <c r="C280" s="18">
        <v>73.84</v>
      </c>
      <c r="D280" s="3"/>
      <c r="E280" s="1">
        <f t="shared" si="4"/>
        <v>0</v>
      </c>
    </row>
    <row r="281" spans="1:5" ht="14.25" customHeight="1">
      <c r="A281" s="13">
        <v>2135</v>
      </c>
      <c r="B281" s="14" t="s">
        <v>263</v>
      </c>
      <c r="C281" s="18">
        <v>113.6</v>
      </c>
      <c r="D281" s="3"/>
      <c r="E281" s="1">
        <f t="shared" si="4"/>
        <v>0</v>
      </c>
    </row>
    <row r="282" spans="1:5" ht="12.75">
      <c r="A282" s="13">
        <v>2136</v>
      </c>
      <c r="B282" s="14" t="s">
        <v>264</v>
      </c>
      <c r="C282" s="18">
        <v>68.16</v>
      </c>
      <c r="D282" s="3"/>
      <c r="E282" s="1">
        <f t="shared" si="4"/>
        <v>0</v>
      </c>
    </row>
    <row r="283" spans="1:5" ht="12.75">
      <c r="A283" s="13">
        <v>2137</v>
      </c>
      <c r="B283" s="14" t="s">
        <v>265</v>
      </c>
      <c r="C283" s="18">
        <v>68.16</v>
      </c>
      <c r="D283" s="3"/>
      <c r="E283" s="1">
        <f t="shared" si="4"/>
        <v>0</v>
      </c>
    </row>
    <row r="284" spans="1:5" ht="12.75">
      <c r="A284" s="13">
        <v>2138</v>
      </c>
      <c r="B284" s="14" t="s">
        <v>266</v>
      </c>
      <c r="C284" s="18">
        <v>86.904</v>
      </c>
      <c r="D284" s="3"/>
      <c r="E284" s="1">
        <f t="shared" si="4"/>
        <v>0</v>
      </c>
    </row>
    <row r="285" spans="1:5" ht="12.75">
      <c r="A285" s="13">
        <v>2139</v>
      </c>
      <c r="B285" s="14" t="s">
        <v>267</v>
      </c>
      <c r="C285" s="18">
        <v>86.904</v>
      </c>
      <c r="D285" s="3"/>
      <c r="E285" s="1">
        <f t="shared" si="4"/>
        <v>0</v>
      </c>
    </row>
    <row r="286" spans="1:5" ht="12.75">
      <c r="A286" s="13">
        <v>2140</v>
      </c>
      <c r="B286" s="14" t="s">
        <v>268</v>
      </c>
      <c r="C286" s="18">
        <v>86.904</v>
      </c>
      <c r="D286" s="3"/>
      <c r="E286" s="1">
        <f t="shared" si="4"/>
        <v>0</v>
      </c>
    </row>
    <row r="287" spans="1:5" ht="12.75">
      <c r="A287" s="13">
        <v>2141</v>
      </c>
      <c r="B287" s="14" t="s">
        <v>269</v>
      </c>
      <c r="C287" s="18">
        <v>86.904</v>
      </c>
      <c r="D287" s="3"/>
      <c r="E287" s="1">
        <f t="shared" si="4"/>
        <v>0</v>
      </c>
    </row>
    <row r="288" spans="1:5" ht="12.75">
      <c r="A288" s="13">
        <v>2142</v>
      </c>
      <c r="B288" s="14" t="s">
        <v>270</v>
      </c>
      <c r="C288" s="18">
        <v>62.48</v>
      </c>
      <c r="D288" s="3"/>
      <c r="E288" s="1">
        <f t="shared" si="4"/>
        <v>0</v>
      </c>
    </row>
    <row r="289" spans="1:5" ht="12.75">
      <c r="A289" s="13">
        <v>2143</v>
      </c>
      <c r="B289" s="14" t="s">
        <v>271</v>
      </c>
      <c r="C289" s="18">
        <v>62.48</v>
      </c>
      <c r="D289" s="3"/>
      <c r="E289" s="1">
        <f t="shared" si="4"/>
        <v>0</v>
      </c>
    </row>
    <row r="290" spans="1:5" ht="12.75">
      <c r="A290" s="13">
        <v>2144</v>
      </c>
      <c r="B290" s="14" t="s">
        <v>272</v>
      </c>
      <c r="C290" s="18">
        <v>62.48</v>
      </c>
      <c r="D290" s="3"/>
      <c r="E290" s="1">
        <f t="shared" si="4"/>
        <v>0</v>
      </c>
    </row>
    <row r="291" spans="1:5" ht="12.75">
      <c r="A291" s="13">
        <v>2145</v>
      </c>
      <c r="B291" s="14" t="s">
        <v>273</v>
      </c>
      <c r="C291" s="18">
        <v>113.6</v>
      </c>
      <c r="D291" s="3"/>
      <c r="E291" s="1">
        <f t="shared" si="4"/>
        <v>0</v>
      </c>
    </row>
    <row r="292" spans="1:5" ht="12.75">
      <c r="A292" s="13">
        <v>2146</v>
      </c>
      <c r="B292" s="14" t="s">
        <v>274</v>
      </c>
      <c r="C292" s="18">
        <v>113.6</v>
      </c>
      <c r="D292" s="3"/>
      <c r="E292" s="1">
        <f t="shared" si="4"/>
        <v>0</v>
      </c>
    </row>
    <row r="293" spans="1:5" ht="12.75">
      <c r="A293" s="13">
        <v>2147</v>
      </c>
      <c r="B293" s="14" t="s">
        <v>275</v>
      </c>
      <c r="C293" s="18">
        <v>46.221</v>
      </c>
      <c r="D293" s="3"/>
      <c r="E293" s="1">
        <f t="shared" si="4"/>
        <v>0</v>
      </c>
    </row>
    <row r="294" spans="1:5" ht="12.75">
      <c r="A294" s="13">
        <v>2148</v>
      </c>
      <c r="B294" s="14" t="s">
        <v>276</v>
      </c>
      <c r="C294" s="18">
        <v>94.14599999999999</v>
      </c>
      <c r="D294" s="3"/>
      <c r="E294" s="1">
        <f t="shared" si="4"/>
        <v>0</v>
      </c>
    </row>
    <row r="295" spans="1:5" ht="12.75">
      <c r="A295" s="13">
        <v>2149</v>
      </c>
      <c r="B295" s="14" t="s">
        <v>277</v>
      </c>
      <c r="C295" s="18">
        <v>90.88</v>
      </c>
      <c r="D295" s="3"/>
      <c r="E295" s="1">
        <f t="shared" si="4"/>
        <v>0</v>
      </c>
    </row>
    <row r="296" spans="1:5" ht="12.75">
      <c r="A296" s="13">
        <v>2150</v>
      </c>
      <c r="B296" s="14" t="s">
        <v>278</v>
      </c>
      <c r="C296" s="18">
        <v>90.88</v>
      </c>
      <c r="D296" s="3"/>
      <c r="E296" s="1">
        <f t="shared" si="4"/>
        <v>0</v>
      </c>
    </row>
    <row r="297" spans="1:5" ht="12.75">
      <c r="A297" s="13">
        <v>2151</v>
      </c>
      <c r="B297" s="14" t="s">
        <v>279</v>
      </c>
      <c r="C297" s="18">
        <v>90.88</v>
      </c>
      <c r="D297" s="3"/>
      <c r="E297" s="1">
        <f t="shared" si="4"/>
        <v>0</v>
      </c>
    </row>
    <row r="298" spans="1:5" ht="12.75">
      <c r="A298" s="13">
        <v>2152</v>
      </c>
      <c r="B298" s="14" t="s">
        <v>280</v>
      </c>
      <c r="C298" s="18">
        <v>72.704</v>
      </c>
      <c r="D298" s="3"/>
      <c r="E298" s="1">
        <f t="shared" si="4"/>
        <v>0</v>
      </c>
    </row>
    <row r="299" spans="1:5" ht="12.75">
      <c r="A299" s="13">
        <v>2153</v>
      </c>
      <c r="B299" s="14" t="s">
        <v>281</v>
      </c>
      <c r="C299" s="18">
        <v>72.704</v>
      </c>
      <c r="D299" s="3"/>
      <c r="E299" s="1">
        <f t="shared" si="4"/>
        <v>0</v>
      </c>
    </row>
    <row r="300" spans="1:5" ht="12.75">
      <c r="A300" s="13">
        <v>2154</v>
      </c>
      <c r="B300" s="14" t="s">
        <v>282</v>
      </c>
      <c r="C300" s="18">
        <v>72.704</v>
      </c>
      <c r="D300" s="3"/>
      <c r="E300" s="1">
        <f t="shared" si="4"/>
        <v>0</v>
      </c>
    </row>
    <row r="301" spans="1:5" ht="12.75">
      <c r="A301" s="13">
        <v>2155</v>
      </c>
      <c r="B301" s="14" t="s">
        <v>283</v>
      </c>
      <c r="C301" s="18">
        <v>87.685</v>
      </c>
      <c r="D301" s="3"/>
      <c r="E301" s="1">
        <f t="shared" si="4"/>
        <v>0</v>
      </c>
    </row>
    <row r="302" spans="1:5" ht="12.75">
      <c r="A302" s="13">
        <v>2156</v>
      </c>
      <c r="B302" s="14" t="s">
        <v>284</v>
      </c>
      <c r="C302" s="18">
        <v>87.685</v>
      </c>
      <c r="D302" s="3"/>
      <c r="E302" s="1">
        <f t="shared" si="4"/>
        <v>0</v>
      </c>
    </row>
    <row r="303" spans="1:5" ht="12.75">
      <c r="A303" s="13">
        <v>2157</v>
      </c>
      <c r="B303" s="14" t="s">
        <v>285</v>
      </c>
      <c r="C303" s="18">
        <v>87.685</v>
      </c>
      <c r="D303" s="3"/>
      <c r="E303" s="1">
        <f t="shared" si="4"/>
        <v>0</v>
      </c>
    </row>
    <row r="304" spans="1:5" ht="12.75">
      <c r="A304" s="13">
        <v>2158</v>
      </c>
      <c r="B304" s="14" t="s">
        <v>286</v>
      </c>
      <c r="C304" s="18">
        <v>87.685</v>
      </c>
      <c r="D304" s="3"/>
      <c r="E304" s="1">
        <f t="shared" si="4"/>
        <v>0</v>
      </c>
    </row>
    <row r="305" spans="1:5" ht="12.75">
      <c r="A305" s="13">
        <v>2159</v>
      </c>
      <c r="B305" s="14" t="s">
        <v>287</v>
      </c>
      <c r="C305" s="18">
        <v>111.541</v>
      </c>
      <c r="D305" s="3"/>
      <c r="E305" s="1">
        <f t="shared" si="4"/>
        <v>0</v>
      </c>
    </row>
    <row r="306" spans="1:5" ht="12.75">
      <c r="A306" s="13">
        <v>2160</v>
      </c>
      <c r="B306" s="14" t="s">
        <v>288</v>
      </c>
      <c r="C306" s="18">
        <v>111.541</v>
      </c>
      <c r="D306" s="3"/>
      <c r="E306" s="1">
        <f t="shared" si="4"/>
        <v>0</v>
      </c>
    </row>
    <row r="307" spans="1:5" ht="12.75">
      <c r="A307" s="13">
        <v>2161</v>
      </c>
      <c r="B307" s="14" t="s">
        <v>289</v>
      </c>
      <c r="C307" s="18">
        <v>111.541</v>
      </c>
      <c r="D307" s="3"/>
      <c r="E307" s="1">
        <f t="shared" si="4"/>
        <v>0</v>
      </c>
    </row>
    <row r="308" spans="1:5" ht="12.75">
      <c r="A308" s="13">
        <v>2162</v>
      </c>
      <c r="B308" s="14" t="s">
        <v>290</v>
      </c>
      <c r="C308" s="18">
        <v>111.541</v>
      </c>
      <c r="D308" s="3"/>
      <c r="E308" s="1">
        <f t="shared" si="4"/>
        <v>0</v>
      </c>
    </row>
    <row r="309" spans="4:5" ht="12.75">
      <c r="D309" s="7" t="s">
        <v>3</v>
      </c>
      <c r="E309" s="10">
        <f>SUM(E5:E308)</f>
        <v>0</v>
      </c>
    </row>
  </sheetData>
  <sheetProtection/>
  <mergeCells count="2">
    <mergeCell ref="B1:E1"/>
    <mergeCell ref="B3:D3"/>
  </mergeCells>
  <hyperlinks>
    <hyperlink ref="C2" r:id="rId1" display="http://organic-planet.org.ua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2014-01-28T10:37:44Z</cp:lastPrinted>
  <dcterms:created xsi:type="dcterms:W3CDTF">2014-02-24T06:27:42Z</dcterms:created>
  <dcterms:modified xsi:type="dcterms:W3CDTF">2017-09-08T10:30:50Z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